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883" activeTab="1"/>
  </bookViews>
  <sheets>
    <sheet name="FRONT PAGE" sheetId="1" r:id="rId1"/>
    <sheet name="INDEX" sheetId="2" r:id="rId2"/>
    <sheet name="Q1" sheetId="3" r:id="rId3"/>
    <sheet name="Q2" sheetId="4" r:id="rId4"/>
    <sheet name="Q3" sheetId="5" r:id="rId5"/>
    <sheet name="Q4" sheetId="6" r:id="rId6"/>
    <sheet name="Q5 Summary" sheetId="7" r:id="rId7"/>
    <sheet name="Q5 0" sheetId="8" r:id="rId8"/>
    <sheet name="Q5 1" sheetId="9" r:id="rId9"/>
    <sheet name="Q5 2" sheetId="10" r:id="rId10"/>
    <sheet name="Q5 3" sheetId="11" r:id="rId11"/>
    <sheet name="Q5 4" sheetId="12" r:id="rId12"/>
    <sheet name="Q5 5" sheetId="13" r:id="rId13"/>
    <sheet name="Q5 6" sheetId="14" r:id="rId14"/>
    <sheet name="Q6" sheetId="15" r:id="rId15"/>
    <sheet name="Q7" sheetId="16" r:id="rId16"/>
    <sheet name="Q8" sheetId="17" r:id="rId17"/>
  </sheets>
  <definedNames>
    <definedName name="_xlfn.IFERROR" hidden="1">#NAME?</definedName>
    <definedName name="_xlnm.Print_Titles" localSheetId="2">'Q1'!$1:$2</definedName>
    <definedName name="_xlnm.Print_Titles" localSheetId="3">'Q2'!$1:$2</definedName>
    <definedName name="_xlnm.Print_Titles" localSheetId="4">'Q3'!$1:$2</definedName>
    <definedName name="_xlnm.Print_Titles" localSheetId="5">'Q4'!$1:$2</definedName>
    <definedName name="_xlnm.Print_Titles" localSheetId="7">'Q5 0'!$1:$2</definedName>
    <definedName name="_xlnm.Print_Titles" localSheetId="8">'Q5 1'!$1:$2</definedName>
    <definedName name="_xlnm.Print_Titles" localSheetId="9">'Q5 2'!$1:$2</definedName>
    <definedName name="_xlnm.Print_Titles" localSheetId="10">'Q5 3'!$1:$2</definedName>
    <definedName name="_xlnm.Print_Titles" localSheetId="11">'Q5 4'!$1:$2</definedName>
    <definedName name="_xlnm.Print_Titles" localSheetId="12">'Q5 5'!$1:$2</definedName>
    <definedName name="_xlnm.Print_Titles" localSheetId="13">'Q5 6'!$1:$2</definedName>
    <definedName name="_xlnm.Print_Titles" localSheetId="6">'Q5 Summary'!$2:$2</definedName>
    <definedName name="_xlnm.Print_Titles" localSheetId="14">'Q6'!$1:$2</definedName>
    <definedName name="_xlnm.Print_Titles" localSheetId="15">'Q7'!$1:$2</definedName>
    <definedName name="_xlnm.Print_Titles" localSheetId="16">'Q8'!$1:$2</definedName>
  </definedNames>
  <calcPr fullCalcOnLoad="1"/>
</workbook>
</file>

<file path=xl/sharedStrings.xml><?xml version="1.0" encoding="utf-8"?>
<sst xmlns="http://schemas.openxmlformats.org/spreadsheetml/2006/main" count="1342" uniqueCount="186">
  <si>
    <t>Age</t>
  </si>
  <si>
    <t>Region</t>
  </si>
  <si>
    <t>EU Referendum Past Vote</t>
  </si>
  <si>
    <t>Total</t>
  </si>
  <si>
    <t>Male</t>
  </si>
  <si>
    <t>Female</t>
  </si>
  <si>
    <t>18-34</t>
  </si>
  <si>
    <t>35-54</t>
  </si>
  <si>
    <t>55+</t>
  </si>
  <si>
    <t>18 to 24</t>
  </si>
  <si>
    <t>25 to 34</t>
  </si>
  <si>
    <t>35 to 44</t>
  </si>
  <si>
    <t>45 to 54</t>
  </si>
  <si>
    <t>55 to 64</t>
  </si>
  <si>
    <t>65+</t>
  </si>
  <si>
    <t>North East</t>
  </si>
  <si>
    <t>North West</t>
  </si>
  <si>
    <t>Yorks &amp; Humber</t>
  </si>
  <si>
    <t>East Midlands</t>
  </si>
  <si>
    <t>West Midlands</t>
  </si>
  <si>
    <t>East of England</t>
  </si>
  <si>
    <t>London</t>
  </si>
  <si>
    <t>South East</t>
  </si>
  <si>
    <t>South West</t>
  </si>
  <si>
    <t>Wales</t>
  </si>
  <si>
    <t>Scotland</t>
  </si>
  <si>
    <t>Northern Ireland</t>
  </si>
  <si>
    <t>ABC1</t>
  </si>
  <si>
    <t>C2DE</t>
  </si>
  <si>
    <t>Urban area - cities or towns</t>
  </si>
  <si>
    <t>Suburban area – residential areas on the outskirts of cities and towns</t>
  </si>
  <si>
    <t>Rural area - villages or hamlets</t>
  </si>
  <si>
    <t>Conservatives</t>
  </si>
  <si>
    <t>Labour</t>
  </si>
  <si>
    <t>Liberal Democrats</t>
  </si>
  <si>
    <t>Scottish National Party</t>
  </si>
  <si>
    <t>Plaid Cymru</t>
  </si>
  <si>
    <t>UKIP</t>
  </si>
  <si>
    <t>Green</t>
  </si>
  <si>
    <t>Some other party</t>
  </si>
  <si>
    <t>Did not vote</t>
  </si>
  <si>
    <t>Unsure / can’t remember</t>
  </si>
  <si>
    <t>Prefer not to say</t>
  </si>
  <si>
    <t>Remain</t>
  </si>
  <si>
    <t>Leave</t>
  </si>
  <si>
    <t>Conservative loyalists</t>
  </si>
  <si>
    <t>Wavering Conservative voters</t>
  </si>
  <si>
    <t>Potential Conservative voters</t>
  </si>
  <si>
    <t>Unlikely Conservative voters</t>
  </si>
  <si>
    <t>Q1</t>
  </si>
  <si>
    <t>Don’t know</t>
  </si>
  <si>
    <t>Q2</t>
  </si>
  <si>
    <t>Strongly agree</t>
  </si>
  <si>
    <t>Somewhat agree</t>
  </si>
  <si>
    <t>Neither agree nor disagree</t>
  </si>
  <si>
    <t>Somewhat disagree</t>
  </si>
  <si>
    <t>Strongly disagree</t>
  </si>
  <si>
    <t>Q3</t>
  </si>
  <si>
    <t>Q4</t>
  </si>
  <si>
    <t>Ships</t>
  </si>
  <si>
    <t>Heavy industry</t>
  </si>
  <si>
    <t>None of these</t>
  </si>
  <si>
    <t>Q5 0</t>
  </si>
  <si>
    <t>Q5 1</t>
  </si>
  <si>
    <t>Q5 2</t>
  </si>
  <si>
    <t>Q5 3</t>
  </si>
  <si>
    <t>Q5 4</t>
  </si>
  <si>
    <t>Q5 5</t>
  </si>
  <si>
    <t>Q5 6</t>
  </si>
  <si>
    <t>Q6</t>
  </si>
  <si>
    <t>Q7</t>
  </si>
  <si>
    <t>In a normal week, which of the following modes of transport do you use? Pick as many as apply.</t>
  </si>
  <si>
    <t>Petrol vehicle</t>
  </si>
  <si>
    <t>Diesel vehicle</t>
  </si>
  <si>
    <t>Hybrid or electric vehicle</t>
  </si>
  <si>
    <t>Bus</t>
  </si>
  <si>
    <t>Overground train</t>
  </si>
  <si>
    <t>Underground/Metro</t>
  </si>
  <si>
    <t>Bicycle</t>
  </si>
  <si>
    <t>Walking</t>
  </si>
  <si>
    <t>Tram</t>
  </si>
  <si>
    <t>Taxi</t>
  </si>
  <si>
    <t>Coach</t>
  </si>
  <si>
    <t>Other</t>
  </si>
  <si>
    <t>You mentioned you do not use a hybrid or electric vehicle. Which of the following factors, if any, are preventing you from buying an electric or hybrid vehicle? Choose all that apply to you.</t>
  </si>
  <si>
    <t>Lack of suitable charging space at home</t>
  </si>
  <si>
    <t>Lack of charging points on the road network</t>
  </si>
  <si>
    <t>Concern about short battery life</t>
  </si>
  <si>
    <t>High upfront cost</t>
  </si>
  <si>
    <t>Concern about poor performance</t>
  </si>
  <si>
    <t>Preference for familiar brands or models</t>
  </si>
  <si>
    <t>Unattractive designs of electric vehicles</t>
  </si>
  <si>
    <t>Lack of funds to buy any car</t>
  </si>
  <si>
    <t>No need or wish to buy any car</t>
  </si>
  <si>
    <t>Not available second-hand</t>
  </si>
  <si>
    <t>Don’t really understand what they are</t>
  </si>
  <si>
    <t>Never considered it</t>
  </si>
  <si>
    <t>I cannot drive</t>
  </si>
  <si>
    <t>Another factor</t>
  </si>
  <si>
    <t>To what extent are you concerned about the impact of air pollution on your and other people’s health?</t>
  </si>
  <si>
    <t>Very concerned</t>
  </si>
  <si>
    <t>Somewhat concerned</t>
  </si>
  <si>
    <t>Not very concerned</t>
  </si>
  <si>
    <t>Not at all concerned</t>
  </si>
  <si>
    <t>Which of the following sources of air pollution are you most concerned about? Pick up to three.</t>
  </si>
  <si>
    <t>Diesel vehicles</t>
  </si>
  <si>
    <t>Petrol vehicles</t>
  </si>
  <si>
    <t>Wood-burning stoves</t>
  </si>
  <si>
    <t>Open wood fires in people’s homes</t>
  </si>
  <si>
    <t>Outdoor wood fires</t>
  </si>
  <si>
    <t>Pesticides</t>
  </si>
  <si>
    <t>Animal waste</t>
  </si>
  <si>
    <t>Diesel generators</t>
  </si>
  <si>
    <t>Construction sites</t>
  </si>
  <si>
    <t>Coal-fired power stations</t>
  </si>
  <si>
    <t>Air pollution is a significant health risk to me and my family</t>
  </si>
  <si>
    <t>The government is not doing enough to protect me and my family from air pollution</t>
  </si>
  <si>
    <t>The UK should have cleaner air than other European countries</t>
  </si>
  <si>
    <t>The government should reduce air pollution below its current levels</t>
  </si>
  <si>
    <t>Stronger air pollution laws are an economic opportunity for the UK to develop cleaner industries</t>
  </si>
  <si>
    <t>I would be more likely to vote for a political party that would cut air pollution</t>
  </si>
  <si>
    <t>I’m not really worried about levels of air pollution</t>
  </si>
  <si>
    <t>Which, if any, of the following measures would you support to tackle air pollution? Pick as many as apply.</t>
  </si>
  <si>
    <t>Banning the use of polluting vehicles in city centres</t>
  </si>
  <si>
    <t>New charges for polluting vehicles driving in city centres</t>
  </si>
  <si>
    <t>Higher parking fees for polluting vehicles</t>
  </si>
  <si>
    <t>Reducing the number of parking spaces in areas with high levels of pollution</t>
  </si>
  <si>
    <t>Investing in public transport to encourage more people to use it</t>
  </si>
  <si>
    <t>Subsidising public transport for owners of polluting vehicles</t>
  </si>
  <si>
    <t>Banning the sale of new petrol and diesel cars in the next ten years (those who already own a petrol or diesel car could continue to use it)</t>
  </si>
  <si>
    <t>Higher road and fuel taxes for polluting vehicles</t>
  </si>
  <si>
    <t>Building more bike lanes in areas where there is high pollution</t>
  </si>
  <si>
    <t>Creating more green spaces and planting more trees in urban areas</t>
  </si>
  <si>
    <t>Offering diesel vehicle owners money off a new electric vehicle</t>
  </si>
  <si>
    <t>Ending tax breaks for diesel used in generators and machinery</t>
  </si>
  <si>
    <t>Encouraging farmers to use fewer pesticides</t>
  </si>
  <si>
    <t>Banning the burning of polluting solid fuels, such as coal or wet wood, in urban homes</t>
  </si>
  <si>
    <t>None of the above</t>
  </si>
  <si>
    <t>Which of the following potential effects of air pollution do you think are the most important for politicians to take into account when discussing action to curb air pollution? Pick up to three.</t>
  </si>
  <si>
    <t>The harm of pollution to people’s health</t>
  </si>
  <si>
    <t>The strain on the NHS from lung and heart conditions caused by pollution</t>
  </si>
  <si>
    <t>Reduced traffic jams on roads from anti-pollution measures</t>
  </si>
  <si>
    <t>The cost of anti-pollution measures on businesses and individuals</t>
  </si>
  <si>
    <t>The potential loss of business from town centres that have anti-pollution measures</t>
  </si>
  <si>
    <t>The economic benefit of developing cleaner industries and technologies</t>
  </si>
  <si>
    <t>The international prestige of leading on clean air</t>
  </si>
  <si>
    <t>The contribution of vehicles emissions to climate change</t>
  </si>
  <si>
    <t>The unfairness of air pollution disproportionately affecting children and the poorest</t>
  </si>
  <si>
    <t>Who do you think should be most responsible for tackling air pollution?</t>
  </si>
  <si>
    <t>The UK government</t>
  </si>
  <si>
    <t>Devolved government</t>
  </si>
  <si>
    <t>Metro mayors (e.g. Mayor of London, Mayor of Greater Manchester)</t>
  </si>
  <si>
    <t>Local authorities</t>
  </si>
  <si>
    <t>Individuals</t>
  </si>
  <si>
    <t>Car companies</t>
  </si>
  <si>
    <t>Base: all respondents</t>
  </si>
  <si>
    <r>
      <rPr>
        <b/>
        <sz val="11"/>
        <color indexed="40"/>
        <rFont val="Calibri"/>
        <family val="2"/>
      </rPr>
      <t></t>
    </r>
    <r>
      <rPr>
        <b/>
        <sz val="10"/>
        <color indexed="40"/>
        <rFont val="Calibri"/>
        <family val="2"/>
      </rPr>
      <t xml:space="preserve"> </t>
    </r>
    <r>
      <rPr>
        <b/>
        <sz val="11"/>
        <color indexed="40"/>
        <rFont val="Calibri"/>
        <family val="2"/>
      </rPr>
      <t xml:space="preserve">   </t>
    </r>
    <r>
      <rPr>
        <b/>
        <sz val="12"/>
        <color indexed="40"/>
        <rFont val="Calibri"/>
        <family val="2"/>
      </rPr>
      <t>CONTENTS</t>
    </r>
  </si>
  <si>
    <t>The following tables represent the results of research conducted by Opinium Research. If the base is not otherwise specified, then the results in that table reflect the full sample.</t>
  </si>
  <si>
    <r>
      <rPr>
        <b/>
        <sz val="11"/>
        <color indexed="40"/>
        <rFont val="Wingdings 3"/>
        <family val="1"/>
      </rPr>
      <t></t>
    </r>
    <r>
      <rPr>
        <b/>
        <sz val="10"/>
        <color indexed="40"/>
        <rFont val="Calibri"/>
        <family val="2"/>
      </rPr>
      <t xml:space="preserve"> </t>
    </r>
    <r>
      <rPr>
        <b/>
        <sz val="11"/>
        <color indexed="40"/>
        <rFont val="Calibri"/>
        <family val="2"/>
      </rPr>
      <t xml:space="preserve">   </t>
    </r>
    <r>
      <rPr>
        <b/>
        <sz val="12"/>
        <color indexed="40"/>
        <rFont val="Calibri"/>
        <family val="2"/>
      </rPr>
      <t>RESEARCH OVERVIEW</t>
    </r>
  </si>
  <si>
    <t>FIELD DATES  |</t>
  </si>
  <si>
    <t>SAMPLE  |</t>
  </si>
  <si>
    <t>WEIGHTING  |</t>
  </si>
  <si>
    <t>Our sample has been weighted to reflect a nationally representative audience</t>
  </si>
  <si>
    <t>In instances where the base size falls below 50 respondents, figures should be seen as indicative only. We advise against using these figures when reporting, unless appropriate caveats are provided.</t>
  </si>
  <si>
    <t xml:space="preserve">For more information or research related enquires please contact </t>
  </si>
  <si>
    <t>research@opinium.co.uk</t>
  </si>
  <si>
    <t>Back To Index</t>
  </si>
  <si>
    <t>Gender</t>
  </si>
  <si>
    <t>Area</t>
  </si>
  <si>
    <t>Bright Blue</t>
  </si>
  <si>
    <t>28 February to 5th March 2018</t>
  </si>
  <si>
    <t>4,007 online interviews with UK adults</t>
  </si>
  <si>
    <t>Net: Agree</t>
  </si>
  <si>
    <t>Net: Disagree</t>
  </si>
  <si>
    <t>Net: concerned</t>
  </si>
  <si>
    <t>Net: not concerned</t>
  </si>
  <si>
    <t>Base: all who do not use hybrid cars</t>
  </si>
  <si>
    <t>Q5 Summary</t>
  </si>
  <si>
    <t>To what extent do you agree or disagree with the following statements?</t>
  </si>
  <si>
    <t xml:space="preserve">To what extent do you agree or disagree with the following statements?
</t>
  </si>
  <si>
    <t>2017 past vote (GB only)</t>
  </si>
  <si>
    <t>2015 past vote (GB only)</t>
  </si>
  <si>
    <t>Conservative battleground (GB only)</t>
  </si>
  <si>
    <t>Social grade</t>
  </si>
  <si>
    <t>OP9807 Climate Change</t>
  </si>
  <si>
    <t>Q8</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</si>
</sst>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F800]dddd\,\ mmmm\ dd\,\ yyyy"/>
    <numFmt numFmtId="173" formatCode="[$-809]dd\ mmmm\ yyyy"/>
    <numFmt numFmtId="174" formatCode="0.000"/>
  </numFmts>
  <fonts count="69">
    <font>
      <sz val="11"/>
      <color rgb="FF000000"/>
      <name val="Arial"/>
      <family val="2"/>
    </font>
    <font>
      <sz val="11"/>
      <color indexed="8"/>
      <name val="Calibri"/>
      <family val="2"/>
    </font>
    <font>
      <b/>
      <sz val="11"/>
      <color indexed="40"/>
      <name val="Calibri"/>
      <family val="2"/>
    </font>
    <font>
      <b/>
      <sz val="10"/>
      <color indexed="40"/>
      <name val="Calibri"/>
      <family val="2"/>
    </font>
    <font>
      <b/>
      <sz val="12"/>
      <color indexed="40"/>
      <name val="Calibri"/>
      <family val="2"/>
    </font>
    <font>
      <b/>
      <sz val="11"/>
      <color indexed="40"/>
      <name val="Wingdings 3"/>
      <family val="1"/>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63"/>
      <name val="Arial"/>
      <family val="2"/>
    </font>
    <font>
      <b/>
      <sz val="9"/>
      <color indexed="63"/>
      <name val="Arial"/>
      <family val="2"/>
    </font>
    <font>
      <b/>
      <sz val="9"/>
      <color indexed="40"/>
      <name val="Arial"/>
      <family val="2"/>
    </font>
    <font>
      <sz val="28"/>
      <color indexed="9"/>
      <name val="Calibri"/>
      <family val="2"/>
    </font>
    <font>
      <sz val="22"/>
      <color indexed="9"/>
      <name val="Calibri"/>
      <family val="2"/>
    </font>
    <font>
      <sz val="11"/>
      <color indexed="23"/>
      <name val="Calibri"/>
      <family val="2"/>
    </font>
    <font>
      <b/>
      <sz val="10"/>
      <color indexed="23"/>
      <name val="Calibri"/>
      <family val="2"/>
    </font>
    <font>
      <sz val="10"/>
      <color indexed="23"/>
      <name val="Calibri"/>
      <family val="2"/>
    </font>
    <font>
      <b/>
      <sz val="11"/>
      <color indexed="23"/>
      <name val="Calibri"/>
      <family val="2"/>
    </font>
    <font>
      <u val="single"/>
      <sz val="10"/>
      <color indexed="40"/>
      <name val="Calibri"/>
      <family val="2"/>
    </font>
    <font>
      <b/>
      <u val="single"/>
      <sz val="10"/>
      <color indexed="23"/>
      <name val="Calibri"/>
      <family val="2"/>
    </font>
    <font>
      <sz val="14"/>
      <color indexed="9"/>
      <name val="Calibri"/>
      <family val="2"/>
    </font>
    <font>
      <i/>
      <sz val="9"/>
      <color indexed="6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404040"/>
      <name val="Arial"/>
      <family val="2"/>
    </font>
    <font>
      <b/>
      <sz val="9"/>
      <color rgb="FF404040"/>
      <name val="Arial"/>
      <family val="2"/>
    </font>
    <font>
      <b/>
      <sz val="9"/>
      <color rgb="FF00B0F0"/>
      <name val="Arial"/>
      <family val="2"/>
    </font>
    <font>
      <sz val="28"/>
      <color theme="0"/>
      <name val="Calibri"/>
      <family val="2"/>
    </font>
    <font>
      <sz val="22"/>
      <color theme="0"/>
      <name val="Calibri"/>
      <family val="2"/>
    </font>
    <font>
      <sz val="11"/>
      <color rgb="FF5B645F"/>
      <name val="Calibri"/>
      <family val="2"/>
    </font>
    <font>
      <b/>
      <sz val="11"/>
      <color rgb="FF00B0F0"/>
      <name val="Calibri"/>
      <family val="2"/>
    </font>
    <font>
      <b/>
      <sz val="10"/>
      <color rgb="FF5B645F"/>
      <name val="Calibri"/>
      <family val="2"/>
    </font>
    <font>
      <sz val="10"/>
      <color rgb="FF5B645F"/>
      <name val="Calibri"/>
      <family val="2"/>
    </font>
    <font>
      <b/>
      <sz val="11"/>
      <color rgb="FF5B645F"/>
      <name val="Calibri"/>
      <family val="2"/>
    </font>
    <font>
      <u val="single"/>
      <sz val="10"/>
      <color rgb="FF00CCFF"/>
      <name val="Calibri"/>
      <family val="2"/>
    </font>
    <font>
      <b/>
      <u val="single"/>
      <sz val="10"/>
      <color rgb="FF5B645F"/>
      <name val="Calibri"/>
      <family val="2"/>
    </font>
    <font>
      <sz val="14"/>
      <color theme="0"/>
      <name val="Calibri"/>
      <family val="2"/>
    </font>
    <font>
      <i/>
      <sz val="9"/>
      <color rgb="FF40404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5B645F"/>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rgb="FFDDDDDD"/>
      </bottom>
    </border>
    <border>
      <left/>
      <right/>
      <top/>
      <bottom style="dotted">
        <color rgb="FFDDDDDD"/>
      </bottom>
    </border>
    <border>
      <left/>
      <right/>
      <top style="medium">
        <color rgb="FF5B645F"/>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7"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47">
    <xf numFmtId="0" fontId="0" fillId="0" borderId="0" xfId="0" applyAlignment="1">
      <alignment/>
    </xf>
    <xf numFmtId="0" fontId="55" fillId="0" borderId="0" xfId="0" applyFont="1" applyFill="1" applyAlignment="1">
      <alignment/>
    </xf>
    <xf numFmtId="1" fontId="55" fillId="0" borderId="0" xfId="0" applyNumberFormat="1" applyFont="1" applyFill="1" applyBorder="1" applyAlignment="1">
      <alignment horizontal="right" wrapText="1" shrinkToFit="1"/>
    </xf>
    <xf numFmtId="0" fontId="56" fillId="0" borderId="0" xfId="0" applyFont="1" applyFill="1" applyAlignment="1">
      <alignment/>
    </xf>
    <xf numFmtId="0" fontId="55" fillId="0" borderId="0" xfId="0" applyFont="1" applyFill="1" applyAlignment="1">
      <alignment horizontal="center" wrapText="1" shrinkToFit="1"/>
    </xf>
    <xf numFmtId="0" fontId="56" fillId="0" borderId="0" xfId="0" applyFont="1" applyFill="1" applyAlignment="1">
      <alignment horizontal="center" wrapText="1" shrinkToFit="1"/>
    </xf>
    <xf numFmtId="9" fontId="57" fillId="0" borderId="10" xfId="0" applyNumberFormat="1" applyFont="1" applyFill="1" applyBorder="1" applyAlignment="1">
      <alignment horizontal="right" wrapText="1" shrinkToFit="1"/>
    </xf>
    <xf numFmtId="9" fontId="57" fillId="0" borderId="11" xfId="0" applyNumberFormat="1" applyFont="1" applyFill="1" applyBorder="1" applyAlignment="1">
      <alignment horizontal="right" wrapText="1" shrinkToFit="1"/>
    </xf>
    <xf numFmtId="0" fontId="37" fillId="33" borderId="0" xfId="56" applyFont="1" applyFill="1">
      <alignment/>
      <protection/>
    </xf>
    <xf numFmtId="0" fontId="58" fillId="33" borderId="0" xfId="56" applyFont="1" applyFill="1">
      <alignment/>
      <protection/>
    </xf>
    <xf numFmtId="0" fontId="59" fillId="33" borderId="0" xfId="56" applyFont="1" applyFill="1">
      <alignment/>
      <protection/>
    </xf>
    <xf numFmtId="0" fontId="60" fillId="0" borderId="0" xfId="56" applyFont="1" applyFill="1" applyAlignment="1">
      <alignment wrapText="1"/>
      <protection/>
    </xf>
    <xf numFmtId="0" fontId="37" fillId="0" borderId="0" xfId="56" applyFont="1" applyFill="1">
      <alignment/>
      <protection/>
    </xf>
    <xf numFmtId="0" fontId="61" fillId="0" borderId="0" xfId="56" applyFont="1" applyFill="1" applyAlignment="1">
      <alignment horizontal="left" indent="2"/>
      <protection/>
    </xf>
    <xf numFmtId="0" fontId="62" fillId="0" borderId="0" xfId="56" applyFont="1" applyFill="1" applyAlignment="1">
      <alignment horizontal="right"/>
      <protection/>
    </xf>
    <xf numFmtId="0" fontId="63" fillId="0" borderId="0" xfId="56" applyFont="1" applyFill="1" applyAlignment="1">
      <alignment horizontal="left"/>
      <protection/>
    </xf>
    <xf numFmtId="0" fontId="37" fillId="33" borderId="0" xfId="56" applyFill="1">
      <alignment/>
      <protection/>
    </xf>
    <xf numFmtId="0" fontId="37" fillId="0" borderId="0" xfId="56" applyFill="1">
      <alignment/>
      <protection/>
    </xf>
    <xf numFmtId="0" fontId="64" fillId="0" borderId="0" xfId="56" applyFont="1" applyFill="1">
      <alignment/>
      <protection/>
    </xf>
    <xf numFmtId="0" fontId="60" fillId="0" borderId="0" xfId="56" applyFont="1" applyFill="1">
      <alignment/>
      <protection/>
    </xf>
    <xf numFmtId="0" fontId="64" fillId="0" borderId="0" xfId="56" applyFont="1" applyFill="1" applyAlignment="1">
      <alignment horizontal="right"/>
      <protection/>
    </xf>
    <xf numFmtId="0" fontId="60" fillId="0" borderId="0" xfId="56" applyFont="1" applyFill="1" applyAlignment="1">
      <alignment horizontal="left" indent="1"/>
      <protection/>
    </xf>
    <xf numFmtId="0" fontId="47" fillId="0" borderId="0" xfId="52" applyFill="1" applyAlignment="1">
      <alignment vertical="center" wrapText="1"/>
    </xf>
    <xf numFmtId="0" fontId="60" fillId="0" borderId="0" xfId="56" applyFont="1" applyFill="1" applyAlignment="1">
      <alignment vertical="center" wrapText="1"/>
      <protection/>
    </xf>
    <xf numFmtId="0" fontId="37" fillId="33" borderId="12" xfId="56" applyFill="1" applyBorder="1">
      <alignment/>
      <protection/>
    </xf>
    <xf numFmtId="0" fontId="65" fillId="0" borderId="0" xfId="52" applyFont="1" applyFill="1" applyAlignment="1">
      <alignment horizontal="left"/>
    </xf>
    <xf numFmtId="0" fontId="66" fillId="0" borderId="0" xfId="52" applyFont="1" applyFill="1" applyAlignment="1">
      <alignment horizontal="right"/>
    </xf>
    <xf numFmtId="0" fontId="63" fillId="0" borderId="0" xfId="56" applyFont="1" applyFill="1" applyAlignment="1">
      <alignment horizontal="left"/>
      <protection/>
    </xf>
    <xf numFmtId="0" fontId="56" fillId="0" borderId="0" xfId="0" applyFont="1" applyFill="1" applyAlignment="1">
      <alignment horizontal="left" wrapText="1" shrinkToFit="1"/>
    </xf>
    <xf numFmtId="0" fontId="55" fillId="0" borderId="10" xfId="0" applyFont="1" applyFill="1" applyBorder="1" applyAlignment="1">
      <alignment horizontal="left" wrapText="1" shrinkToFit="1"/>
    </xf>
    <xf numFmtId="0" fontId="56" fillId="0" borderId="10" xfId="0" applyFont="1" applyFill="1" applyBorder="1" applyAlignment="1">
      <alignment horizontal="left" wrapText="1" shrinkToFit="1"/>
    </xf>
    <xf numFmtId="9" fontId="57" fillId="0" borderId="0" xfId="0" applyNumberFormat="1" applyFont="1" applyFill="1" applyAlignment="1">
      <alignment/>
    </xf>
    <xf numFmtId="0" fontId="37" fillId="33" borderId="0" xfId="56" applyFont="1" applyFill="1" applyAlignment="1">
      <alignment/>
      <protection/>
    </xf>
    <xf numFmtId="0" fontId="58" fillId="33" borderId="0" xfId="56" applyFont="1" applyFill="1" applyAlignment="1">
      <alignment/>
      <protection/>
    </xf>
    <xf numFmtId="0" fontId="59" fillId="33" borderId="0" xfId="56" applyFont="1" applyFill="1" applyAlignment="1">
      <alignment/>
      <protection/>
    </xf>
    <xf numFmtId="0" fontId="60" fillId="0" borderId="0" xfId="56" applyFont="1" applyFill="1" applyAlignment="1">
      <alignment/>
      <protection/>
    </xf>
    <xf numFmtId="0" fontId="37" fillId="0" borderId="0" xfId="56" applyFont="1" applyFill="1" applyAlignment="1">
      <alignment/>
      <protection/>
    </xf>
    <xf numFmtId="172" fontId="38" fillId="33" borderId="0" xfId="56" applyNumberFormat="1" applyFont="1" applyFill="1" applyAlignment="1">
      <alignment horizontal="right"/>
      <protection/>
    </xf>
    <xf numFmtId="0" fontId="60" fillId="0" borderId="0" xfId="56" applyFont="1" applyFill="1" applyAlignment="1">
      <alignment horizontal="justify" wrapText="1"/>
      <protection/>
    </xf>
    <xf numFmtId="0" fontId="63" fillId="0" borderId="0" xfId="56" applyFont="1" applyFill="1" applyAlignment="1">
      <alignment horizontal="justify" vertical="center" wrapText="1"/>
      <protection/>
    </xf>
    <xf numFmtId="0" fontId="60" fillId="0" borderId="0" xfId="56" applyFont="1" applyFill="1" applyAlignment="1">
      <alignment horizontal="left" vertical="center" wrapText="1"/>
      <protection/>
    </xf>
    <xf numFmtId="172" fontId="67" fillId="33" borderId="0" xfId="56" applyNumberFormat="1" applyFont="1" applyFill="1" applyAlignment="1">
      <alignment horizontal="right"/>
      <protection/>
    </xf>
    <xf numFmtId="0" fontId="55" fillId="0" borderId="10" xfId="0" applyFont="1" applyFill="1" applyBorder="1" applyAlignment="1">
      <alignment horizontal="left" wrapText="1" shrinkToFit="1"/>
    </xf>
    <xf numFmtId="0" fontId="55" fillId="0" borderId="0" xfId="0" applyFont="1" applyFill="1" applyBorder="1" applyAlignment="1">
      <alignment horizontal="left" wrapText="1" shrinkToFit="1"/>
    </xf>
    <xf numFmtId="0" fontId="56" fillId="0" borderId="10" xfId="0" applyFont="1" applyFill="1" applyBorder="1" applyAlignment="1">
      <alignment horizontal="left" wrapText="1" shrinkToFit="1"/>
    </xf>
    <xf numFmtId="0" fontId="56" fillId="0" borderId="0" xfId="0" applyFont="1" applyFill="1" applyAlignment="1">
      <alignment horizontal="left" wrapText="1" shrinkToFit="1"/>
    </xf>
    <xf numFmtId="0" fontId="68" fillId="0" borderId="10" xfId="0" applyFont="1" applyFill="1" applyBorder="1" applyAlignment="1">
      <alignment horizontal="left" wrapText="1"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0</xdr:row>
      <xdr:rowOff>133350</xdr:rowOff>
    </xdr:from>
    <xdr:to>
      <xdr:col>1</xdr:col>
      <xdr:colOff>1095375</xdr:colOff>
      <xdr:row>4</xdr:row>
      <xdr:rowOff>19050</xdr:rowOff>
    </xdr:to>
    <xdr:pic>
      <xdr:nvPicPr>
        <xdr:cNvPr id="1" name="Picture 17"/>
        <xdr:cNvPicPr preferRelativeResize="1">
          <a:picLocks noChangeAspect="1"/>
        </xdr:cNvPicPr>
      </xdr:nvPicPr>
      <xdr:blipFill>
        <a:blip r:embed="rId1"/>
        <a:srcRect l="729" t="1449"/>
        <a:stretch>
          <a:fillRect/>
        </a:stretch>
      </xdr:blipFill>
      <xdr:spPr>
        <a:xfrm>
          <a:off x="171450" y="133350"/>
          <a:ext cx="1085850" cy="1085850"/>
        </a:xfrm>
        <a:prstGeom prst="rect">
          <a:avLst/>
        </a:prstGeom>
        <a:noFill/>
        <a:ln w="9525" cmpd="sng">
          <a:noFill/>
        </a:ln>
      </xdr:spPr>
    </xdr:pic>
    <xdr:clientData/>
  </xdr:twoCellAnchor>
  <xdr:twoCellAnchor editAs="absolute">
    <xdr:from>
      <xdr:col>8</xdr:col>
      <xdr:colOff>133350</xdr:colOff>
      <xdr:row>18</xdr:row>
      <xdr:rowOff>76200</xdr:rowOff>
    </xdr:from>
    <xdr:to>
      <xdr:col>11</xdr:col>
      <xdr:colOff>9525</xdr:colOff>
      <xdr:row>24</xdr:row>
      <xdr:rowOff>95250</xdr:rowOff>
    </xdr:to>
    <xdr:pic>
      <xdr:nvPicPr>
        <xdr:cNvPr id="2" name="Picture 16390"/>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6524625" y="3952875"/>
          <a:ext cx="1228725" cy="116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0</xdr:row>
      <xdr:rowOff>133350</xdr:rowOff>
    </xdr:from>
    <xdr:to>
      <xdr:col>1</xdr:col>
      <xdr:colOff>1095375</xdr:colOff>
      <xdr:row>4</xdr:row>
      <xdr:rowOff>19050</xdr:rowOff>
    </xdr:to>
    <xdr:pic>
      <xdr:nvPicPr>
        <xdr:cNvPr id="1" name="Picture 17"/>
        <xdr:cNvPicPr preferRelativeResize="1">
          <a:picLocks noChangeAspect="1"/>
        </xdr:cNvPicPr>
      </xdr:nvPicPr>
      <xdr:blipFill>
        <a:blip r:embed="rId1"/>
        <a:srcRect l="729" t="1449"/>
        <a:stretch>
          <a:fillRect/>
        </a:stretch>
      </xdr:blipFill>
      <xdr:spPr>
        <a:xfrm>
          <a:off x="171450" y="133350"/>
          <a:ext cx="1085850" cy="1085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esearch@opinium.co.u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1" tint="0.24998000264167786"/>
  </sheetPr>
  <dimension ref="B3:K25"/>
  <sheetViews>
    <sheetView showGridLines="0" zoomScalePageLayoutView="0" workbookViewId="0" topLeftCell="A1">
      <selection activeCell="C10" sqref="C10"/>
    </sheetView>
  </sheetViews>
  <sheetFormatPr defaultColWidth="9.00390625" defaultRowHeight="14.25"/>
  <cols>
    <col min="1" max="1" width="2.125" style="16" customWidth="1"/>
    <col min="2" max="2" width="14.50390625" style="16" customWidth="1"/>
    <col min="3" max="3" width="12.875" style="16" customWidth="1"/>
    <col min="4" max="4" width="12.875" style="16" bestFit="1" customWidth="1"/>
    <col min="5" max="5" width="9.00390625" style="16" customWidth="1"/>
    <col min="6" max="6" width="2.875" style="16" customWidth="1"/>
    <col min="7" max="7" width="20.625" style="16" bestFit="1" customWidth="1"/>
    <col min="8" max="8" width="9.00390625" style="16" customWidth="1"/>
    <col min="9" max="9" width="4.25390625" style="16" customWidth="1"/>
    <col min="10" max="10" width="9.00390625" style="16" customWidth="1"/>
    <col min="11" max="11" width="4.50390625" style="16" customWidth="1"/>
    <col min="12" max="16384" width="9.00390625" style="16" customWidth="1"/>
  </cols>
  <sheetData>
    <row r="1" ht="15"/>
    <row r="2" ht="15"/>
    <row r="3" spans="3:11" ht="36">
      <c r="C3" s="9" t="s">
        <v>184</v>
      </c>
      <c r="D3" s="8"/>
      <c r="E3" s="8"/>
      <c r="F3" s="8"/>
      <c r="G3" s="8"/>
      <c r="H3" s="37">
        <v>43164</v>
      </c>
      <c r="I3" s="37"/>
      <c r="J3" s="37"/>
      <c r="K3" s="37"/>
    </row>
    <row r="4" spans="3:11" ht="28.5">
      <c r="C4" s="10" t="s">
        <v>169</v>
      </c>
      <c r="D4" s="8"/>
      <c r="E4" s="8"/>
      <c r="F4" s="8"/>
      <c r="G4" s="8"/>
      <c r="H4" s="37"/>
      <c r="I4" s="37"/>
      <c r="J4" s="37"/>
      <c r="K4" s="37"/>
    </row>
    <row r="5" ht="15"/>
    <row r="6" s="17" customFormat="1" ht="15"/>
    <row r="7" spans="2:11" s="17" customFormat="1" ht="15" customHeight="1">
      <c r="B7" s="38" t="s">
        <v>157</v>
      </c>
      <c r="C7" s="38"/>
      <c r="D7" s="38"/>
      <c r="E7" s="38"/>
      <c r="F7" s="38"/>
      <c r="G7" s="38"/>
      <c r="H7" s="38"/>
      <c r="I7" s="38"/>
      <c r="J7" s="38"/>
      <c r="K7" s="38"/>
    </row>
    <row r="8" spans="2:11" s="17" customFormat="1" ht="15">
      <c r="B8" s="38"/>
      <c r="C8" s="38"/>
      <c r="D8" s="38"/>
      <c r="E8" s="38"/>
      <c r="F8" s="38"/>
      <c r="G8" s="38"/>
      <c r="H8" s="38"/>
      <c r="I8" s="38"/>
      <c r="J8" s="38"/>
      <c r="K8" s="38"/>
    </row>
    <row r="9" s="17" customFormat="1" ht="15"/>
    <row r="10" spans="2:3" s="17" customFormat="1" ht="15">
      <c r="B10" s="18"/>
      <c r="C10" s="19"/>
    </row>
    <row r="11" s="17" customFormat="1" ht="15.75">
      <c r="B11" s="13" t="s">
        <v>158</v>
      </c>
    </row>
    <row r="12" s="17" customFormat="1" ht="15"/>
    <row r="13" spans="2:3" s="17" customFormat="1" ht="15">
      <c r="B13" s="14" t="s">
        <v>159</v>
      </c>
      <c r="C13" s="15" t="s">
        <v>170</v>
      </c>
    </row>
    <row r="14" spans="2:3" s="17" customFormat="1" ht="15">
      <c r="B14" s="14" t="s">
        <v>160</v>
      </c>
      <c r="C14" s="15" t="s">
        <v>171</v>
      </c>
    </row>
    <row r="15" spans="2:3" s="17" customFormat="1" ht="15" customHeight="1">
      <c r="B15" s="14" t="s">
        <v>161</v>
      </c>
      <c r="C15" s="15" t="s">
        <v>162</v>
      </c>
    </row>
    <row r="16" spans="2:3" s="17" customFormat="1" ht="15">
      <c r="B16" s="20"/>
      <c r="C16" s="21"/>
    </row>
    <row r="17" spans="2:9" s="17" customFormat="1" ht="15">
      <c r="B17" s="39" t="s">
        <v>163</v>
      </c>
      <c r="C17" s="39"/>
      <c r="D17" s="39"/>
      <c r="E17" s="39"/>
      <c r="F17" s="39"/>
      <c r="G17" s="39"/>
      <c r="H17" s="39"/>
      <c r="I17" s="39"/>
    </row>
    <row r="18" spans="2:9" s="17" customFormat="1" ht="15">
      <c r="B18" s="39"/>
      <c r="C18" s="39"/>
      <c r="D18" s="39"/>
      <c r="E18" s="39"/>
      <c r="F18" s="39"/>
      <c r="G18" s="39"/>
      <c r="H18" s="39"/>
      <c r="I18" s="39"/>
    </row>
    <row r="19" spans="2:9" s="17" customFormat="1" ht="15">
      <c r="B19" s="39"/>
      <c r="C19" s="39"/>
      <c r="D19" s="39"/>
      <c r="E19" s="39"/>
      <c r="F19" s="39"/>
      <c r="G19" s="39"/>
      <c r="H19" s="39"/>
      <c r="I19" s="39"/>
    </row>
    <row r="20" s="17" customFormat="1" ht="15"/>
    <row r="21" s="17" customFormat="1" ht="15"/>
    <row r="22" s="17" customFormat="1" ht="15"/>
    <row r="23" s="17" customFormat="1" ht="15"/>
    <row r="24" spans="2:11" s="17" customFormat="1" ht="15" customHeight="1">
      <c r="B24" s="40" t="s">
        <v>164</v>
      </c>
      <c r="C24" s="40"/>
      <c r="D24" s="40"/>
      <c r="E24" s="40"/>
      <c r="F24" s="40"/>
      <c r="G24" s="22" t="s">
        <v>165</v>
      </c>
      <c r="H24" s="23"/>
      <c r="I24" s="23"/>
      <c r="J24" s="23"/>
      <c r="K24" s="23"/>
    </row>
    <row r="25" spans="2:11" s="17" customFormat="1" ht="8.25" customHeight="1" thickBot="1">
      <c r="B25" s="23"/>
      <c r="C25" s="23"/>
      <c r="D25" s="23"/>
      <c r="E25" s="23"/>
      <c r="F25" s="23"/>
      <c r="G25" s="23"/>
      <c r="H25" s="23"/>
      <c r="I25" s="23"/>
      <c r="J25" s="23"/>
      <c r="K25" s="23"/>
    </row>
    <row r="26" s="24" customFormat="1" ht="15"/>
  </sheetData>
  <sheetProtection/>
  <mergeCells count="4">
    <mergeCell ref="H3:K4"/>
    <mergeCell ref="B7:K8"/>
    <mergeCell ref="B17:I19"/>
    <mergeCell ref="B24:F24"/>
  </mergeCells>
  <hyperlinks>
    <hyperlink ref="G24" r:id="rId1" display="research@opinium.co.uk"/>
  </hyperlinks>
  <printOptions/>
  <pageMargins left="0.7" right="0.7" top="0.75" bottom="0.75" header="0.3" footer="0.3"/>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dimension ref="A1:BP24"/>
  <sheetViews>
    <sheetView showGridLines="0" zoomScalePageLayoutView="0" workbookViewId="0" topLeftCell="A1">
      <pane xSplit="1" ySplit="6" topLeftCell="B7" activePane="bottomRight" state="frozen"/>
      <selection pane="topLeft" activeCell="A1" sqref="A1:A2"/>
      <selection pane="topRight" activeCell="A1" sqref="A1:A2"/>
      <selection pane="bottomLeft" activeCell="A1" sqref="A1:A2"/>
      <selection pane="bottomRight" activeCell="A3" sqref="A3:BP3"/>
    </sheetView>
  </sheetViews>
  <sheetFormatPr defaultColWidth="7.875" defaultRowHeight="14.25"/>
  <cols>
    <col min="1" max="1" width="40.625" style="3" customWidth="1"/>
    <col min="2" max="68" width="10.625" style="1" customWidth="1"/>
    <col min="69" max="16384" width="7.875" style="1" customWidth="1"/>
  </cols>
  <sheetData>
    <row r="1" spans="1:68" ht="12">
      <c r="A1" s="45" t="s">
        <v>179</v>
      </c>
      <c r="B1" s="42" t="s">
        <v>167</v>
      </c>
      <c r="C1" s="42"/>
      <c r="D1" s="42"/>
      <c r="E1" s="42" t="s">
        <v>0</v>
      </c>
      <c r="F1" s="42"/>
      <c r="G1" s="42"/>
      <c r="H1" s="42"/>
      <c r="I1" s="42" t="s">
        <v>0</v>
      </c>
      <c r="J1" s="42"/>
      <c r="K1" s="42"/>
      <c r="L1" s="42"/>
      <c r="M1" s="42"/>
      <c r="N1" s="42"/>
      <c r="O1" s="42"/>
      <c r="P1" s="42" t="s">
        <v>1</v>
      </c>
      <c r="Q1" s="42"/>
      <c r="R1" s="42"/>
      <c r="S1" s="42"/>
      <c r="T1" s="42"/>
      <c r="U1" s="42"/>
      <c r="V1" s="42"/>
      <c r="W1" s="42"/>
      <c r="X1" s="42"/>
      <c r="Y1" s="42"/>
      <c r="Z1" s="42"/>
      <c r="AA1" s="42"/>
      <c r="AB1" s="42"/>
      <c r="AC1" s="42" t="s">
        <v>183</v>
      </c>
      <c r="AD1" s="42"/>
      <c r="AE1" s="42"/>
      <c r="AF1" s="42" t="s">
        <v>168</v>
      </c>
      <c r="AG1" s="42"/>
      <c r="AH1" s="42"/>
      <c r="AI1" s="42"/>
      <c r="AJ1" s="42" t="s">
        <v>180</v>
      </c>
      <c r="AK1" s="42"/>
      <c r="AL1" s="42"/>
      <c r="AM1" s="42"/>
      <c r="AN1" s="42"/>
      <c r="AO1" s="42"/>
      <c r="AP1" s="42"/>
      <c r="AQ1" s="42"/>
      <c r="AR1" s="42"/>
      <c r="AS1" s="42"/>
      <c r="AT1" s="42"/>
      <c r="AU1" s="42"/>
      <c r="AV1" s="42" t="s">
        <v>181</v>
      </c>
      <c r="AW1" s="42"/>
      <c r="AX1" s="42"/>
      <c r="AY1" s="42"/>
      <c r="AZ1" s="42"/>
      <c r="BA1" s="42"/>
      <c r="BB1" s="42"/>
      <c r="BC1" s="42"/>
      <c r="BD1" s="42"/>
      <c r="BE1" s="42"/>
      <c r="BF1" s="42"/>
      <c r="BG1" s="42"/>
      <c r="BH1" s="42" t="s">
        <v>2</v>
      </c>
      <c r="BI1" s="42"/>
      <c r="BJ1" s="42"/>
      <c r="BK1" s="42"/>
      <c r="BL1" s="42" t="s">
        <v>182</v>
      </c>
      <c r="BM1" s="42"/>
      <c r="BN1" s="42"/>
      <c r="BO1" s="42"/>
      <c r="BP1" s="42"/>
    </row>
    <row r="2" spans="1:68" ht="84">
      <c r="A2" s="45"/>
      <c r="B2" s="5" t="s">
        <v>3</v>
      </c>
      <c r="C2" s="4" t="s">
        <v>4</v>
      </c>
      <c r="D2" s="4" t="s">
        <v>5</v>
      </c>
      <c r="E2" s="5" t="s">
        <v>3</v>
      </c>
      <c r="F2" s="4" t="s">
        <v>6</v>
      </c>
      <c r="G2" s="4" t="s">
        <v>7</v>
      </c>
      <c r="H2" s="4" t="s">
        <v>8</v>
      </c>
      <c r="I2" s="5" t="s">
        <v>3</v>
      </c>
      <c r="J2" s="4" t="s">
        <v>9</v>
      </c>
      <c r="K2" s="4" t="s">
        <v>10</v>
      </c>
      <c r="L2" s="4" t="s">
        <v>11</v>
      </c>
      <c r="M2" s="4" t="s">
        <v>12</v>
      </c>
      <c r="N2" s="4" t="s">
        <v>13</v>
      </c>
      <c r="O2" s="4" t="s">
        <v>14</v>
      </c>
      <c r="P2" s="5" t="s">
        <v>3</v>
      </c>
      <c r="Q2" s="4" t="s">
        <v>15</v>
      </c>
      <c r="R2" s="4" t="s">
        <v>16</v>
      </c>
      <c r="S2" s="4" t="s">
        <v>17</v>
      </c>
      <c r="T2" s="4" t="s">
        <v>18</v>
      </c>
      <c r="U2" s="4" t="s">
        <v>19</v>
      </c>
      <c r="V2" s="4" t="s">
        <v>20</v>
      </c>
      <c r="W2" s="4" t="s">
        <v>21</v>
      </c>
      <c r="X2" s="4" t="s">
        <v>22</v>
      </c>
      <c r="Y2" s="4" t="s">
        <v>23</v>
      </c>
      <c r="Z2" s="4" t="s">
        <v>24</v>
      </c>
      <c r="AA2" s="4" t="s">
        <v>25</v>
      </c>
      <c r="AB2" s="4" t="s">
        <v>26</v>
      </c>
      <c r="AC2" s="5" t="s">
        <v>3</v>
      </c>
      <c r="AD2" s="4" t="s">
        <v>27</v>
      </c>
      <c r="AE2" s="4" t="s">
        <v>28</v>
      </c>
      <c r="AF2" s="5" t="s">
        <v>3</v>
      </c>
      <c r="AG2" s="4" t="s">
        <v>29</v>
      </c>
      <c r="AH2" s="4" t="s">
        <v>30</v>
      </c>
      <c r="AI2" s="4" t="s">
        <v>31</v>
      </c>
      <c r="AJ2" s="5" t="s">
        <v>3</v>
      </c>
      <c r="AK2" s="4" t="s">
        <v>32</v>
      </c>
      <c r="AL2" s="4" t="s">
        <v>33</v>
      </c>
      <c r="AM2" s="4" t="s">
        <v>34</v>
      </c>
      <c r="AN2" s="4" t="s">
        <v>35</v>
      </c>
      <c r="AO2" s="4" t="s">
        <v>36</v>
      </c>
      <c r="AP2" s="4" t="s">
        <v>37</v>
      </c>
      <c r="AQ2" s="4" t="s">
        <v>38</v>
      </c>
      <c r="AR2" s="4" t="s">
        <v>39</v>
      </c>
      <c r="AS2" s="4" t="s">
        <v>40</v>
      </c>
      <c r="AT2" s="4" t="s">
        <v>41</v>
      </c>
      <c r="AU2" s="4" t="s">
        <v>42</v>
      </c>
      <c r="AV2" s="5" t="s">
        <v>3</v>
      </c>
      <c r="AW2" s="4" t="s">
        <v>32</v>
      </c>
      <c r="AX2" s="4" t="s">
        <v>33</v>
      </c>
      <c r="AY2" s="4" t="s">
        <v>34</v>
      </c>
      <c r="AZ2" s="4" t="s">
        <v>35</v>
      </c>
      <c r="BA2" s="4" t="s">
        <v>36</v>
      </c>
      <c r="BB2" s="4" t="s">
        <v>37</v>
      </c>
      <c r="BC2" s="4" t="s">
        <v>38</v>
      </c>
      <c r="BD2" s="4" t="s">
        <v>39</v>
      </c>
      <c r="BE2" s="4" t="s">
        <v>40</v>
      </c>
      <c r="BF2" s="4" t="s">
        <v>41</v>
      </c>
      <c r="BG2" s="4" t="s">
        <v>42</v>
      </c>
      <c r="BH2" s="5" t="s">
        <v>3</v>
      </c>
      <c r="BI2" s="4" t="s">
        <v>43</v>
      </c>
      <c r="BJ2" s="4" t="s">
        <v>44</v>
      </c>
      <c r="BK2" s="4" t="s">
        <v>40</v>
      </c>
      <c r="BL2" s="5" t="s">
        <v>3</v>
      </c>
      <c r="BM2" s="4" t="s">
        <v>45</v>
      </c>
      <c r="BN2" s="4" t="s">
        <v>46</v>
      </c>
      <c r="BO2" s="4" t="s">
        <v>47</v>
      </c>
      <c r="BP2" s="4" t="s">
        <v>48</v>
      </c>
    </row>
    <row r="3" spans="1:68" ht="12">
      <c r="A3" s="43" t="s">
        <v>64</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row>
    <row r="4" spans="1:68" ht="12">
      <c r="A4" s="44" t="s">
        <v>117</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row>
    <row r="5" spans="1:68" ht="12">
      <c r="A5" s="46" t="s">
        <v>155</v>
      </c>
      <c r="B5" s="2">
        <v>4007</v>
      </c>
      <c r="C5" s="2">
        <v>1956</v>
      </c>
      <c r="D5" s="2">
        <v>2051</v>
      </c>
      <c r="E5" s="2">
        <v>4007</v>
      </c>
      <c r="F5" s="2">
        <v>1142</v>
      </c>
      <c r="G5" s="2">
        <v>1363</v>
      </c>
      <c r="H5" s="2">
        <v>1503</v>
      </c>
      <c r="I5" s="2">
        <v>4007</v>
      </c>
      <c r="J5" s="2">
        <v>451</v>
      </c>
      <c r="K5" s="2">
        <v>690</v>
      </c>
      <c r="L5" s="2">
        <v>647</v>
      </c>
      <c r="M5" s="2">
        <v>716</v>
      </c>
      <c r="N5" s="2">
        <v>588</v>
      </c>
      <c r="O5" s="2">
        <v>914</v>
      </c>
      <c r="P5" s="2">
        <v>4007</v>
      </c>
      <c r="Q5" s="2">
        <v>163</v>
      </c>
      <c r="R5" s="2">
        <v>440</v>
      </c>
      <c r="S5" s="2">
        <v>331</v>
      </c>
      <c r="T5" s="2">
        <v>290</v>
      </c>
      <c r="U5" s="2">
        <v>351</v>
      </c>
      <c r="V5" s="2">
        <v>373</v>
      </c>
      <c r="W5" s="2">
        <v>527</v>
      </c>
      <c r="X5" s="2">
        <v>549</v>
      </c>
      <c r="Y5" s="2">
        <v>343</v>
      </c>
      <c r="Z5" s="2">
        <v>192</v>
      </c>
      <c r="AA5" s="2">
        <v>339</v>
      </c>
      <c r="AB5" s="2">
        <v>111</v>
      </c>
      <c r="AC5" s="2">
        <v>4007</v>
      </c>
      <c r="AD5" s="2">
        <v>2148</v>
      </c>
      <c r="AE5" s="2">
        <v>1859</v>
      </c>
      <c r="AF5" s="2">
        <v>4007</v>
      </c>
      <c r="AG5" s="2">
        <v>1426</v>
      </c>
      <c r="AH5" s="2">
        <v>1826</v>
      </c>
      <c r="AI5" s="2">
        <v>755</v>
      </c>
      <c r="AJ5" s="2">
        <v>3896</v>
      </c>
      <c r="AK5" s="2">
        <v>1481</v>
      </c>
      <c r="AL5" s="2">
        <v>1396</v>
      </c>
      <c r="AM5" s="2">
        <v>257</v>
      </c>
      <c r="AN5" s="2">
        <v>106</v>
      </c>
      <c r="AO5" s="2">
        <v>18</v>
      </c>
      <c r="AP5" s="2">
        <v>65</v>
      </c>
      <c r="AQ5" s="2">
        <v>57</v>
      </c>
      <c r="AR5" s="2">
        <v>23</v>
      </c>
      <c r="AS5" s="2">
        <v>356</v>
      </c>
      <c r="AT5" s="2">
        <v>67</v>
      </c>
      <c r="AU5" s="2">
        <v>72</v>
      </c>
      <c r="AV5" s="2">
        <v>3896</v>
      </c>
      <c r="AW5" s="2">
        <v>1226</v>
      </c>
      <c r="AX5" s="2">
        <v>1015</v>
      </c>
      <c r="AY5" s="2">
        <v>262</v>
      </c>
      <c r="AZ5" s="2">
        <v>158</v>
      </c>
      <c r="BA5" s="2">
        <v>20</v>
      </c>
      <c r="BB5" s="2">
        <v>419</v>
      </c>
      <c r="BC5" s="2">
        <v>125</v>
      </c>
      <c r="BD5" s="2">
        <v>30</v>
      </c>
      <c r="BE5" s="2">
        <v>448</v>
      </c>
      <c r="BF5" s="2">
        <v>128</v>
      </c>
      <c r="BG5" s="2">
        <v>67</v>
      </c>
      <c r="BH5" s="2">
        <v>4007</v>
      </c>
      <c r="BI5" s="2">
        <v>1699</v>
      </c>
      <c r="BJ5" s="2">
        <v>1832</v>
      </c>
      <c r="BK5" s="2">
        <v>476</v>
      </c>
      <c r="BL5" s="2">
        <v>3896</v>
      </c>
      <c r="BM5" s="2">
        <v>624</v>
      </c>
      <c r="BN5" s="2">
        <v>594</v>
      </c>
      <c r="BO5" s="2">
        <v>679</v>
      </c>
      <c r="BP5" s="2">
        <v>2000</v>
      </c>
    </row>
    <row r="6" spans="1:68" ht="12">
      <c r="A6" s="44"/>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c r="AM6" s="6">
        <v>1</v>
      </c>
      <c r="AN6" s="6">
        <v>1</v>
      </c>
      <c r="AO6" s="6">
        <v>1</v>
      </c>
      <c r="AP6" s="6">
        <v>1</v>
      </c>
      <c r="AQ6" s="6">
        <v>1</v>
      </c>
      <c r="AR6" s="6">
        <v>1</v>
      </c>
      <c r="AS6" s="6">
        <v>1</v>
      </c>
      <c r="AT6" s="6">
        <v>1</v>
      </c>
      <c r="AU6" s="6">
        <v>1</v>
      </c>
      <c r="AV6" s="6">
        <v>1</v>
      </c>
      <c r="AW6" s="6">
        <v>1</v>
      </c>
      <c r="AX6" s="6">
        <v>1</v>
      </c>
      <c r="AY6" s="6">
        <v>1</v>
      </c>
      <c r="AZ6" s="6">
        <v>1</v>
      </c>
      <c r="BA6" s="6">
        <v>1</v>
      </c>
      <c r="BB6" s="6">
        <v>1</v>
      </c>
      <c r="BC6" s="6">
        <v>1</v>
      </c>
      <c r="BD6" s="6">
        <v>1</v>
      </c>
      <c r="BE6" s="6">
        <v>1</v>
      </c>
      <c r="BF6" s="6">
        <v>1</v>
      </c>
      <c r="BG6" s="6">
        <v>1</v>
      </c>
      <c r="BH6" s="6">
        <v>1</v>
      </c>
      <c r="BI6" s="6">
        <v>1</v>
      </c>
      <c r="BJ6" s="6">
        <v>1</v>
      </c>
      <c r="BK6" s="6">
        <v>1</v>
      </c>
      <c r="BL6" s="6">
        <v>1</v>
      </c>
      <c r="BM6" s="6">
        <v>1</v>
      </c>
      <c r="BN6" s="6">
        <v>1</v>
      </c>
      <c r="BO6" s="6">
        <v>1</v>
      </c>
      <c r="BP6" s="6">
        <v>1</v>
      </c>
    </row>
    <row r="7" spans="1:68" ht="12">
      <c r="A7" s="44" t="s">
        <v>52</v>
      </c>
      <c r="B7" s="2">
        <v>840</v>
      </c>
      <c r="C7" s="2">
        <v>454</v>
      </c>
      <c r="D7" s="2">
        <v>386</v>
      </c>
      <c r="E7" s="2">
        <v>840</v>
      </c>
      <c r="F7" s="2">
        <v>315</v>
      </c>
      <c r="G7" s="2">
        <v>273</v>
      </c>
      <c r="H7" s="2">
        <v>252</v>
      </c>
      <c r="I7" s="2">
        <v>840</v>
      </c>
      <c r="J7" s="2">
        <v>128</v>
      </c>
      <c r="K7" s="2">
        <v>187</v>
      </c>
      <c r="L7" s="2">
        <v>147</v>
      </c>
      <c r="M7" s="2">
        <v>126</v>
      </c>
      <c r="N7" s="2">
        <v>106</v>
      </c>
      <c r="O7" s="2">
        <v>146</v>
      </c>
      <c r="P7" s="2">
        <v>840</v>
      </c>
      <c r="Q7" s="2">
        <v>30</v>
      </c>
      <c r="R7" s="2">
        <v>95</v>
      </c>
      <c r="S7" s="2">
        <v>53</v>
      </c>
      <c r="T7" s="2">
        <v>56</v>
      </c>
      <c r="U7" s="2">
        <v>60</v>
      </c>
      <c r="V7" s="2">
        <v>57</v>
      </c>
      <c r="W7" s="2">
        <v>176</v>
      </c>
      <c r="X7" s="2">
        <v>109</v>
      </c>
      <c r="Y7" s="2">
        <v>74</v>
      </c>
      <c r="Z7" s="2">
        <v>37</v>
      </c>
      <c r="AA7" s="2">
        <v>75</v>
      </c>
      <c r="AB7" s="2">
        <v>16</v>
      </c>
      <c r="AC7" s="2">
        <v>840</v>
      </c>
      <c r="AD7" s="2">
        <v>474</v>
      </c>
      <c r="AE7" s="2">
        <v>365</v>
      </c>
      <c r="AF7" s="2">
        <v>840</v>
      </c>
      <c r="AG7" s="2">
        <v>385</v>
      </c>
      <c r="AH7" s="2">
        <v>314</v>
      </c>
      <c r="AI7" s="2">
        <v>141</v>
      </c>
      <c r="AJ7" s="2">
        <v>824</v>
      </c>
      <c r="AK7" s="2">
        <v>241</v>
      </c>
      <c r="AL7" s="2">
        <v>367</v>
      </c>
      <c r="AM7" s="2">
        <v>65</v>
      </c>
      <c r="AN7" s="2">
        <v>33</v>
      </c>
      <c r="AO7" s="2">
        <v>2</v>
      </c>
      <c r="AP7" s="2">
        <v>12</v>
      </c>
      <c r="AQ7" s="2">
        <v>15</v>
      </c>
      <c r="AR7" s="2">
        <v>5</v>
      </c>
      <c r="AS7" s="2">
        <v>66</v>
      </c>
      <c r="AT7" s="2">
        <v>6</v>
      </c>
      <c r="AU7" s="2">
        <v>12</v>
      </c>
      <c r="AV7" s="2">
        <v>824</v>
      </c>
      <c r="AW7" s="2">
        <v>213</v>
      </c>
      <c r="AX7" s="2">
        <v>248</v>
      </c>
      <c r="AY7" s="2">
        <v>62</v>
      </c>
      <c r="AZ7" s="2">
        <v>48</v>
      </c>
      <c r="BA7" s="2">
        <v>7</v>
      </c>
      <c r="BB7" s="2">
        <v>55</v>
      </c>
      <c r="BC7" s="2">
        <v>53</v>
      </c>
      <c r="BD7" s="2">
        <v>10</v>
      </c>
      <c r="BE7" s="2">
        <v>99</v>
      </c>
      <c r="BF7" s="2">
        <v>20</v>
      </c>
      <c r="BG7" s="2">
        <v>9</v>
      </c>
      <c r="BH7" s="2">
        <v>840</v>
      </c>
      <c r="BI7" s="2">
        <v>443</v>
      </c>
      <c r="BJ7" s="2">
        <v>299</v>
      </c>
      <c r="BK7" s="2">
        <v>98</v>
      </c>
      <c r="BL7" s="2">
        <v>824</v>
      </c>
      <c r="BM7" s="2">
        <v>116</v>
      </c>
      <c r="BN7" s="2">
        <v>92</v>
      </c>
      <c r="BO7" s="2">
        <v>108</v>
      </c>
      <c r="BP7" s="2">
        <v>507</v>
      </c>
    </row>
    <row r="8" spans="1:68" ht="12">
      <c r="A8" s="44"/>
      <c r="B8" s="6">
        <v>0.21</v>
      </c>
      <c r="C8" s="7">
        <v>0.23</v>
      </c>
      <c r="D8" s="7">
        <v>0.19</v>
      </c>
      <c r="E8" s="6">
        <v>0.21</v>
      </c>
      <c r="F8" s="7">
        <v>0.28</v>
      </c>
      <c r="G8" s="7">
        <v>0.2</v>
      </c>
      <c r="H8" s="7">
        <v>0.17</v>
      </c>
      <c r="I8" s="6">
        <v>0.21</v>
      </c>
      <c r="J8" s="7">
        <v>0.28</v>
      </c>
      <c r="K8" s="7">
        <v>0.27</v>
      </c>
      <c r="L8" s="7">
        <v>0.23</v>
      </c>
      <c r="M8" s="7">
        <v>0.18</v>
      </c>
      <c r="N8" s="7">
        <v>0.18</v>
      </c>
      <c r="O8" s="7">
        <v>0.16</v>
      </c>
      <c r="P8" s="6">
        <v>0.21</v>
      </c>
      <c r="Q8" s="7">
        <v>0.18</v>
      </c>
      <c r="R8" s="7">
        <v>0.22</v>
      </c>
      <c r="S8" s="7">
        <v>0.16</v>
      </c>
      <c r="T8" s="7">
        <v>0.19</v>
      </c>
      <c r="U8" s="7">
        <v>0.17</v>
      </c>
      <c r="V8" s="7">
        <v>0.15</v>
      </c>
      <c r="W8" s="7">
        <v>0.33</v>
      </c>
      <c r="X8" s="7">
        <v>0.2</v>
      </c>
      <c r="Y8" s="7">
        <v>0.22</v>
      </c>
      <c r="Z8" s="7">
        <v>0.19</v>
      </c>
      <c r="AA8" s="7">
        <v>0.22</v>
      </c>
      <c r="AB8" s="7">
        <v>0.15</v>
      </c>
      <c r="AC8" s="6">
        <v>0.21</v>
      </c>
      <c r="AD8" s="7">
        <v>0.22</v>
      </c>
      <c r="AE8" s="7">
        <v>0.2</v>
      </c>
      <c r="AF8" s="6">
        <v>0.21</v>
      </c>
      <c r="AG8" s="7">
        <v>0.27</v>
      </c>
      <c r="AH8" s="7">
        <v>0.17</v>
      </c>
      <c r="AI8" s="7">
        <v>0.19</v>
      </c>
      <c r="AJ8" s="6">
        <v>0.21</v>
      </c>
      <c r="AK8" s="7">
        <v>0.16</v>
      </c>
      <c r="AL8" s="7">
        <v>0.26</v>
      </c>
      <c r="AM8" s="7">
        <v>0.25</v>
      </c>
      <c r="AN8" s="7">
        <v>0.32</v>
      </c>
      <c r="AO8" s="7">
        <v>0.12</v>
      </c>
      <c r="AP8" s="7">
        <v>0.19</v>
      </c>
      <c r="AQ8" s="7">
        <v>0.26</v>
      </c>
      <c r="AR8" s="7">
        <v>0.21</v>
      </c>
      <c r="AS8" s="7">
        <v>0.18</v>
      </c>
      <c r="AT8" s="7">
        <v>0.09</v>
      </c>
      <c r="AU8" s="7">
        <v>0.17</v>
      </c>
      <c r="AV8" s="6">
        <v>0.21</v>
      </c>
      <c r="AW8" s="7">
        <v>0.17</v>
      </c>
      <c r="AX8" s="7">
        <v>0.24</v>
      </c>
      <c r="AY8" s="7">
        <v>0.24</v>
      </c>
      <c r="AZ8" s="7">
        <v>0.31</v>
      </c>
      <c r="BA8" s="7">
        <v>0.36</v>
      </c>
      <c r="BB8" s="7">
        <v>0.13</v>
      </c>
      <c r="BC8" s="7">
        <v>0.42</v>
      </c>
      <c r="BD8" s="7">
        <v>0.33</v>
      </c>
      <c r="BE8" s="7">
        <v>0.22</v>
      </c>
      <c r="BF8" s="7">
        <v>0.15</v>
      </c>
      <c r="BG8" s="7">
        <v>0.14</v>
      </c>
      <c r="BH8" s="6">
        <v>0.21</v>
      </c>
      <c r="BI8" s="7">
        <v>0.26</v>
      </c>
      <c r="BJ8" s="7">
        <v>0.16</v>
      </c>
      <c r="BK8" s="7">
        <v>0.21</v>
      </c>
      <c r="BL8" s="6">
        <v>0.21</v>
      </c>
      <c r="BM8" s="7">
        <v>0.19</v>
      </c>
      <c r="BN8" s="7">
        <v>0.16</v>
      </c>
      <c r="BO8" s="7">
        <v>0.16</v>
      </c>
      <c r="BP8" s="7">
        <v>0.25</v>
      </c>
    </row>
    <row r="9" spans="1:68" ht="12">
      <c r="A9" s="44" t="s">
        <v>53</v>
      </c>
      <c r="B9" s="2">
        <v>1121</v>
      </c>
      <c r="C9" s="2">
        <v>538</v>
      </c>
      <c r="D9" s="2">
        <v>583</v>
      </c>
      <c r="E9" s="2">
        <v>1121</v>
      </c>
      <c r="F9" s="2">
        <v>311</v>
      </c>
      <c r="G9" s="2">
        <v>414</v>
      </c>
      <c r="H9" s="2">
        <v>396</v>
      </c>
      <c r="I9" s="2">
        <v>1121</v>
      </c>
      <c r="J9" s="2">
        <v>114</v>
      </c>
      <c r="K9" s="2">
        <v>197</v>
      </c>
      <c r="L9" s="2">
        <v>210</v>
      </c>
      <c r="M9" s="2">
        <v>204</v>
      </c>
      <c r="N9" s="2">
        <v>148</v>
      </c>
      <c r="O9" s="2">
        <v>248</v>
      </c>
      <c r="P9" s="2">
        <v>1121</v>
      </c>
      <c r="Q9" s="2">
        <v>44</v>
      </c>
      <c r="R9" s="2">
        <v>109</v>
      </c>
      <c r="S9" s="2">
        <v>89</v>
      </c>
      <c r="T9" s="2">
        <v>73</v>
      </c>
      <c r="U9" s="2">
        <v>109</v>
      </c>
      <c r="V9" s="2">
        <v>108</v>
      </c>
      <c r="W9" s="2">
        <v>132</v>
      </c>
      <c r="X9" s="2">
        <v>164</v>
      </c>
      <c r="Y9" s="2">
        <v>102</v>
      </c>
      <c r="Z9" s="2">
        <v>53</v>
      </c>
      <c r="AA9" s="2">
        <v>97</v>
      </c>
      <c r="AB9" s="2">
        <v>41</v>
      </c>
      <c r="AC9" s="2">
        <v>1121</v>
      </c>
      <c r="AD9" s="2">
        <v>604</v>
      </c>
      <c r="AE9" s="2">
        <v>516</v>
      </c>
      <c r="AF9" s="2">
        <v>1121</v>
      </c>
      <c r="AG9" s="2">
        <v>387</v>
      </c>
      <c r="AH9" s="2">
        <v>532</v>
      </c>
      <c r="AI9" s="2">
        <v>202</v>
      </c>
      <c r="AJ9" s="2">
        <v>1080</v>
      </c>
      <c r="AK9" s="2">
        <v>422</v>
      </c>
      <c r="AL9" s="2">
        <v>405</v>
      </c>
      <c r="AM9" s="2">
        <v>85</v>
      </c>
      <c r="AN9" s="2">
        <v>29</v>
      </c>
      <c r="AO9" s="2">
        <v>7</v>
      </c>
      <c r="AP9" s="2">
        <v>11</v>
      </c>
      <c r="AQ9" s="2">
        <v>13</v>
      </c>
      <c r="AR9" s="2">
        <v>4</v>
      </c>
      <c r="AS9" s="2">
        <v>79</v>
      </c>
      <c r="AT9" s="2">
        <v>11</v>
      </c>
      <c r="AU9" s="2">
        <v>15</v>
      </c>
      <c r="AV9" s="2">
        <v>1080</v>
      </c>
      <c r="AW9" s="2">
        <v>381</v>
      </c>
      <c r="AX9" s="2">
        <v>302</v>
      </c>
      <c r="AY9" s="2">
        <v>81</v>
      </c>
      <c r="AZ9" s="2">
        <v>53</v>
      </c>
      <c r="BA9" s="2">
        <v>4</v>
      </c>
      <c r="BB9" s="2">
        <v>82</v>
      </c>
      <c r="BC9" s="2">
        <v>30</v>
      </c>
      <c r="BD9" s="2">
        <v>8</v>
      </c>
      <c r="BE9" s="2">
        <v>100</v>
      </c>
      <c r="BF9" s="2">
        <v>33</v>
      </c>
      <c r="BG9" s="2">
        <v>8</v>
      </c>
      <c r="BH9" s="2">
        <v>1121</v>
      </c>
      <c r="BI9" s="2">
        <v>507</v>
      </c>
      <c r="BJ9" s="2">
        <v>506</v>
      </c>
      <c r="BK9" s="2">
        <v>108</v>
      </c>
      <c r="BL9" s="2">
        <v>1080</v>
      </c>
      <c r="BM9" s="2">
        <v>169</v>
      </c>
      <c r="BN9" s="2">
        <v>178</v>
      </c>
      <c r="BO9" s="2">
        <v>201</v>
      </c>
      <c r="BP9" s="2">
        <v>532</v>
      </c>
    </row>
    <row r="10" spans="1:68" ht="12">
      <c r="A10" s="44"/>
      <c r="B10" s="6">
        <v>0.28</v>
      </c>
      <c r="C10" s="7">
        <v>0.27</v>
      </c>
      <c r="D10" s="7">
        <v>0.28</v>
      </c>
      <c r="E10" s="6">
        <v>0.28</v>
      </c>
      <c r="F10" s="7">
        <v>0.27</v>
      </c>
      <c r="G10" s="7">
        <v>0.3</v>
      </c>
      <c r="H10" s="7">
        <v>0.26</v>
      </c>
      <c r="I10" s="6">
        <v>0.28</v>
      </c>
      <c r="J10" s="7">
        <v>0.25</v>
      </c>
      <c r="K10" s="7">
        <v>0.29</v>
      </c>
      <c r="L10" s="7">
        <v>0.33</v>
      </c>
      <c r="M10" s="7">
        <v>0.28</v>
      </c>
      <c r="N10" s="7">
        <v>0.25</v>
      </c>
      <c r="O10" s="7">
        <v>0.27</v>
      </c>
      <c r="P10" s="6">
        <v>0.28</v>
      </c>
      <c r="Q10" s="7">
        <v>0.27</v>
      </c>
      <c r="R10" s="7">
        <v>0.25</v>
      </c>
      <c r="S10" s="7">
        <v>0.27</v>
      </c>
      <c r="T10" s="7">
        <v>0.25</v>
      </c>
      <c r="U10" s="7">
        <v>0.31</v>
      </c>
      <c r="V10" s="7">
        <v>0.29</v>
      </c>
      <c r="W10" s="7">
        <v>0.25</v>
      </c>
      <c r="X10" s="7">
        <v>0.3</v>
      </c>
      <c r="Y10" s="7">
        <v>0.3</v>
      </c>
      <c r="Z10" s="7">
        <v>0.28</v>
      </c>
      <c r="AA10" s="7">
        <v>0.29</v>
      </c>
      <c r="AB10" s="7">
        <v>0.37</v>
      </c>
      <c r="AC10" s="6">
        <v>0.28</v>
      </c>
      <c r="AD10" s="7">
        <v>0.28</v>
      </c>
      <c r="AE10" s="7">
        <v>0.28</v>
      </c>
      <c r="AF10" s="6">
        <v>0.28</v>
      </c>
      <c r="AG10" s="7">
        <v>0.27</v>
      </c>
      <c r="AH10" s="7">
        <v>0.29</v>
      </c>
      <c r="AI10" s="7">
        <v>0.27</v>
      </c>
      <c r="AJ10" s="6">
        <v>0.28</v>
      </c>
      <c r="AK10" s="7">
        <v>0.28</v>
      </c>
      <c r="AL10" s="7">
        <v>0.29</v>
      </c>
      <c r="AM10" s="7">
        <v>0.33</v>
      </c>
      <c r="AN10" s="7">
        <v>0.27</v>
      </c>
      <c r="AO10" s="7">
        <v>0.38</v>
      </c>
      <c r="AP10" s="7">
        <v>0.17</v>
      </c>
      <c r="AQ10" s="7">
        <v>0.22</v>
      </c>
      <c r="AR10" s="7">
        <v>0.19</v>
      </c>
      <c r="AS10" s="7">
        <v>0.22</v>
      </c>
      <c r="AT10" s="7">
        <v>0.16</v>
      </c>
      <c r="AU10" s="7">
        <v>0.21</v>
      </c>
      <c r="AV10" s="6">
        <v>0.28</v>
      </c>
      <c r="AW10" s="7">
        <v>0.31</v>
      </c>
      <c r="AX10" s="7">
        <v>0.3</v>
      </c>
      <c r="AY10" s="7">
        <v>0.31</v>
      </c>
      <c r="AZ10" s="7">
        <v>0.33</v>
      </c>
      <c r="BA10" s="7">
        <v>0.18</v>
      </c>
      <c r="BB10" s="7">
        <v>0.2</v>
      </c>
      <c r="BC10" s="7">
        <v>0.24</v>
      </c>
      <c r="BD10" s="7">
        <v>0.26</v>
      </c>
      <c r="BE10" s="7">
        <v>0.22</v>
      </c>
      <c r="BF10" s="7">
        <v>0.26</v>
      </c>
      <c r="BG10" s="7">
        <v>0.12</v>
      </c>
      <c r="BH10" s="6">
        <v>0.28</v>
      </c>
      <c r="BI10" s="7">
        <v>0.3</v>
      </c>
      <c r="BJ10" s="7">
        <v>0.28</v>
      </c>
      <c r="BK10" s="7">
        <v>0.23</v>
      </c>
      <c r="BL10" s="6">
        <v>0.28</v>
      </c>
      <c r="BM10" s="7">
        <v>0.27</v>
      </c>
      <c r="BN10" s="7">
        <v>0.3</v>
      </c>
      <c r="BO10" s="7">
        <v>0.3</v>
      </c>
      <c r="BP10" s="7">
        <v>0.27</v>
      </c>
    </row>
    <row r="11" spans="1:68" ht="12">
      <c r="A11" s="44" t="s">
        <v>54</v>
      </c>
      <c r="B11" s="2">
        <v>1497</v>
      </c>
      <c r="C11" s="2">
        <v>692</v>
      </c>
      <c r="D11" s="2">
        <v>804</v>
      </c>
      <c r="E11" s="2">
        <v>1497</v>
      </c>
      <c r="F11" s="2">
        <v>338</v>
      </c>
      <c r="G11" s="2">
        <v>511</v>
      </c>
      <c r="H11" s="2">
        <v>647</v>
      </c>
      <c r="I11" s="2">
        <v>1497</v>
      </c>
      <c r="J11" s="2">
        <v>125</v>
      </c>
      <c r="K11" s="2">
        <v>213</v>
      </c>
      <c r="L11" s="2">
        <v>216</v>
      </c>
      <c r="M11" s="2">
        <v>296</v>
      </c>
      <c r="N11" s="2">
        <v>258</v>
      </c>
      <c r="O11" s="2">
        <v>389</v>
      </c>
      <c r="P11" s="2">
        <v>1497</v>
      </c>
      <c r="Q11" s="2">
        <v>69</v>
      </c>
      <c r="R11" s="2">
        <v>185</v>
      </c>
      <c r="S11" s="2">
        <v>145</v>
      </c>
      <c r="T11" s="2">
        <v>111</v>
      </c>
      <c r="U11" s="2">
        <v>139</v>
      </c>
      <c r="V11" s="2">
        <v>156</v>
      </c>
      <c r="W11" s="2">
        <v>153</v>
      </c>
      <c r="X11" s="2">
        <v>193</v>
      </c>
      <c r="Y11" s="2">
        <v>109</v>
      </c>
      <c r="Z11" s="2">
        <v>80</v>
      </c>
      <c r="AA11" s="2">
        <v>121</v>
      </c>
      <c r="AB11" s="2">
        <v>36</v>
      </c>
      <c r="AC11" s="2">
        <v>1497</v>
      </c>
      <c r="AD11" s="2">
        <v>782</v>
      </c>
      <c r="AE11" s="2">
        <v>715</v>
      </c>
      <c r="AF11" s="2">
        <v>1497</v>
      </c>
      <c r="AG11" s="2">
        <v>452</v>
      </c>
      <c r="AH11" s="2">
        <v>746</v>
      </c>
      <c r="AI11" s="2">
        <v>299</v>
      </c>
      <c r="AJ11" s="2">
        <v>1460</v>
      </c>
      <c r="AK11" s="2">
        <v>593</v>
      </c>
      <c r="AL11" s="2">
        <v>478</v>
      </c>
      <c r="AM11" s="2">
        <v>83</v>
      </c>
      <c r="AN11" s="2">
        <v>33</v>
      </c>
      <c r="AO11" s="2">
        <v>8</v>
      </c>
      <c r="AP11" s="2">
        <v>30</v>
      </c>
      <c r="AQ11" s="2">
        <v>20</v>
      </c>
      <c r="AR11" s="2">
        <v>8</v>
      </c>
      <c r="AS11" s="2">
        <v>143</v>
      </c>
      <c r="AT11" s="2">
        <v>31</v>
      </c>
      <c r="AU11" s="2">
        <v>33</v>
      </c>
      <c r="AV11" s="2">
        <v>1460</v>
      </c>
      <c r="AW11" s="2">
        <v>471</v>
      </c>
      <c r="AX11" s="2">
        <v>349</v>
      </c>
      <c r="AY11" s="2">
        <v>91</v>
      </c>
      <c r="AZ11" s="2">
        <v>42</v>
      </c>
      <c r="BA11" s="2">
        <v>7</v>
      </c>
      <c r="BB11" s="2">
        <v>208</v>
      </c>
      <c r="BC11" s="2">
        <v>29</v>
      </c>
      <c r="BD11" s="2">
        <v>10</v>
      </c>
      <c r="BE11" s="2">
        <v>166</v>
      </c>
      <c r="BF11" s="2">
        <v>50</v>
      </c>
      <c r="BG11" s="2">
        <v>38</v>
      </c>
      <c r="BH11" s="2">
        <v>1497</v>
      </c>
      <c r="BI11" s="2">
        <v>573</v>
      </c>
      <c r="BJ11" s="2">
        <v>740</v>
      </c>
      <c r="BK11" s="2">
        <v>184</v>
      </c>
      <c r="BL11" s="2">
        <v>1460</v>
      </c>
      <c r="BM11" s="2">
        <v>253</v>
      </c>
      <c r="BN11" s="2">
        <v>242</v>
      </c>
      <c r="BO11" s="2">
        <v>247</v>
      </c>
      <c r="BP11" s="2">
        <v>719</v>
      </c>
    </row>
    <row r="12" spans="1:68" ht="12">
      <c r="A12" s="44"/>
      <c r="B12" s="6">
        <v>0.37</v>
      </c>
      <c r="C12" s="7">
        <v>0.35</v>
      </c>
      <c r="D12" s="7">
        <v>0.39</v>
      </c>
      <c r="E12" s="6">
        <v>0.37</v>
      </c>
      <c r="F12" s="7">
        <v>0.3</v>
      </c>
      <c r="G12" s="7">
        <v>0.38</v>
      </c>
      <c r="H12" s="7">
        <v>0.43</v>
      </c>
      <c r="I12" s="6">
        <v>0.37</v>
      </c>
      <c r="J12" s="7">
        <v>0.28</v>
      </c>
      <c r="K12" s="7">
        <v>0.31</v>
      </c>
      <c r="L12" s="7">
        <v>0.33</v>
      </c>
      <c r="M12" s="7">
        <v>0.41</v>
      </c>
      <c r="N12" s="7">
        <v>0.44</v>
      </c>
      <c r="O12" s="7">
        <v>0.43</v>
      </c>
      <c r="P12" s="6">
        <v>0.37</v>
      </c>
      <c r="Q12" s="7">
        <v>0.42</v>
      </c>
      <c r="R12" s="7">
        <v>0.42</v>
      </c>
      <c r="S12" s="7">
        <v>0.44</v>
      </c>
      <c r="T12" s="7">
        <v>0.38</v>
      </c>
      <c r="U12" s="7">
        <v>0.4</v>
      </c>
      <c r="V12" s="7">
        <v>0.42</v>
      </c>
      <c r="W12" s="7">
        <v>0.29</v>
      </c>
      <c r="X12" s="7">
        <v>0.35</v>
      </c>
      <c r="Y12" s="7">
        <v>0.32</v>
      </c>
      <c r="Z12" s="7">
        <v>0.42</v>
      </c>
      <c r="AA12" s="7">
        <v>0.36</v>
      </c>
      <c r="AB12" s="7">
        <v>0.33</v>
      </c>
      <c r="AC12" s="6">
        <v>0.37</v>
      </c>
      <c r="AD12" s="7">
        <v>0.36</v>
      </c>
      <c r="AE12" s="7">
        <v>0.38</v>
      </c>
      <c r="AF12" s="6">
        <v>0.37</v>
      </c>
      <c r="AG12" s="7">
        <v>0.32</v>
      </c>
      <c r="AH12" s="7">
        <v>0.41</v>
      </c>
      <c r="AI12" s="7">
        <v>0.4</v>
      </c>
      <c r="AJ12" s="6">
        <v>0.37</v>
      </c>
      <c r="AK12" s="7">
        <v>0.4</v>
      </c>
      <c r="AL12" s="7">
        <v>0.34</v>
      </c>
      <c r="AM12" s="7">
        <v>0.32</v>
      </c>
      <c r="AN12" s="7">
        <v>0.31</v>
      </c>
      <c r="AO12" s="7">
        <v>0.45</v>
      </c>
      <c r="AP12" s="7">
        <v>0.46</v>
      </c>
      <c r="AQ12" s="7">
        <v>0.35</v>
      </c>
      <c r="AR12" s="7">
        <v>0.37</v>
      </c>
      <c r="AS12" s="7">
        <v>0.4</v>
      </c>
      <c r="AT12" s="7">
        <v>0.46</v>
      </c>
      <c r="AU12" s="7">
        <v>0.45</v>
      </c>
      <c r="AV12" s="6">
        <v>0.37</v>
      </c>
      <c r="AW12" s="7">
        <v>0.38</v>
      </c>
      <c r="AX12" s="7">
        <v>0.34</v>
      </c>
      <c r="AY12" s="7">
        <v>0.35</v>
      </c>
      <c r="AZ12" s="7">
        <v>0.26</v>
      </c>
      <c r="BA12" s="7">
        <v>0.37</v>
      </c>
      <c r="BB12" s="7">
        <v>0.5</v>
      </c>
      <c r="BC12" s="7">
        <v>0.23</v>
      </c>
      <c r="BD12" s="7">
        <v>0.33</v>
      </c>
      <c r="BE12" s="7">
        <v>0.37</v>
      </c>
      <c r="BF12" s="7">
        <v>0.39</v>
      </c>
      <c r="BG12" s="7">
        <v>0.57</v>
      </c>
      <c r="BH12" s="6">
        <v>0.37</v>
      </c>
      <c r="BI12" s="7">
        <v>0.34</v>
      </c>
      <c r="BJ12" s="7">
        <v>0.4</v>
      </c>
      <c r="BK12" s="7">
        <v>0.39</v>
      </c>
      <c r="BL12" s="6">
        <v>0.37</v>
      </c>
      <c r="BM12" s="7">
        <v>0.41</v>
      </c>
      <c r="BN12" s="7">
        <v>0.41</v>
      </c>
      <c r="BO12" s="7">
        <v>0.36</v>
      </c>
      <c r="BP12" s="7">
        <v>0.36</v>
      </c>
    </row>
    <row r="13" spans="1:68" ht="12">
      <c r="A13" s="44" t="s">
        <v>55</v>
      </c>
      <c r="B13" s="2">
        <v>258</v>
      </c>
      <c r="C13" s="2">
        <v>139</v>
      </c>
      <c r="D13" s="2">
        <v>119</v>
      </c>
      <c r="E13" s="2">
        <v>258</v>
      </c>
      <c r="F13" s="2">
        <v>68</v>
      </c>
      <c r="G13" s="2">
        <v>65</v>
      </c>
      <c r="H13" s="2">
        <v>125</v>
      </c>
      <c r="I13" s="2">
        <v>258</v>
      </c>
      <c r="J13" s="2">
        <v>29</v>
      </c>
      <c r="K13" s="2">
        <v>39</v>
      </c>
      <c r="L13" s="2">
        <v>19</v>
      </c>
      <c r="M13" s="2">
        <v>46</v>
      </c>
      <c r="N13" s="2">
        <v>45</v>
      </c>
      <c r="O13" s="2">
        <v>80</v>
      </c>
      <c r="P13" s="2">
        <v>258</v>
      </c>
      <c r="Q13" s="2">
        <v>7</v>
      </c>
      <c r="R13" s="2">
        <v>23</v>
      </c>
      <c r="S13" s="2">
        <v>16</v>
      </c>
      <c r="T13" s="2">
        <v>22</v>
      </c>
      <c r="U13" s="2">
        <v>24</v>
      </c>
      <c r="V13" s="2">
        <v>23</v>
      </c>
      <c r="W13" s="2">
        <v>30</v>
      </c>
      <c r="X13" s="2">
        <v>46</v>
      </c>
      <c r="Y13" s="2">
        <v>32</v>
      </c>
      <c r="Z13" s="2">
        <v>8</v>
      </c>
      <c r="AA13" s="2">
        <v>25</v>
      </c>
      <c r="AB13" s="2">
        <v>2</v>
      </c>
      <c r="AC13" s="2">
        <v>258</v>
      </c>
      <c r="AD13" s="2">
        <v>157</v>
      </c>
      <c r="AE13" s="2">
        <v>101</v>
      </c>
      <c r="AF13" s="2">
        <v>258</v>
      </c>
      <c r="AG13" s="2">
        <v>95</v>
      </c>
      <c r="AH13" s="2">
        <v>109</v>
      </c>
      <c r="AI13" s="2">
        <v>55</v>
      </c>
      <c r="AJ13" s="2">
        <v>256</v>
      </c>
      <c r="AK13" s="2">
        <v>124</v>
      </c>
      <c r="AL13" s="2">
        <v>79</v>
      </c>
      <c r="AM13" s="2">
        <v>17</v>
      </c>
      <c r="AN13" s="2">
        <v>4</v>
      </c>
      <c r="AO13" s="2">
        <v>0</v>
      </c>
      <c r="AP13" s="2">
        <v>3</v>
      </c>
      <c r="AQ13" s="2">
        <v>5</v>
      </c>
      <c r="AR13" s="2">
        <v>1</v>
      </c>
      <c r="AS13" s="2">
        <v>15</v>
      </c>
      <c r="AT13" s="2">
        <v>5</v>
      </c>
      <c r="AU13" s="2">
        <v>3</v>
      </c>
      <c r="AV13" s="2">
        <v>256</v>
      </c>
      <c r="AW13" s="2">
        <v>93</v>
      </c>
      <c r="AX13" s="2">
        <v>65</v>
      </c>
      <c r="AY13" s="2">
        <v>17</v>
      </c>
      <c r="AZ13" s="2">
        <v>6</v>
      </c>
      <c r="BA13" s="2">
        <v>0</v>
      </c>
      <c r="BB13" s="2">
        <v>34</v>
      </c>
      <c r="BC13" s="2">
        <v>9</v>
      </c>
      <c r="BD13" s="2">
        <v>1</v>
      </c>
      <c r="BE13" s="2">
        <v>20</v>
      </c>
      <c r="BF13" s="2">
        <v>7</v>
      </c>
      <c r="BG13" s="2">
        <v>4</v>
      </c>
      <c r="BH13" s="2">
        <v>258</v>
      </c>
      <c r="BI13" s="2">
        <v>100</v>
      </c>
      <c r="BJ13" s="2">
        <v>133</v>
      </c>
      <c r="BK13" s="2">
        <v>25</v>
      </c>
      <c r="BL13" s="2">
        <v>256</v>
      </c>
      <c r="BM13" s="2">
        <v>50</v>
      </c>
      <c r="BN13" s="2">
        <v>45</v>
      </c>
      <c r="BO13" s="2">
        <v>45</v>
      </c>
      <c r="BP13" s="2">
        <v>116</v>
      </c>
    </row>
    <row r="14" spans="1:68" ht="12">
      <c r="A14" s="44"/>
      <c r="B14" s="6">
        <v>0.06</v>
      </c>
      <c r="C14" s="7">
        <v>0.07</v>
      </c>
      <c r="D14" s="7">
        <v>0.06</v>
      </c>
      <c r="E14" s="6">
        <v>0.06</v>
      </c>
      <c r="F14" s="7">
        <v>0.06</v>
      </c>
      <c r="G14" s="7">
        <v>0.05</v>
      </c>
      <c r="H14" s="7">
        <v>0.08</v>
      </c>
      <c r="I14" s="6">
        <v>0.06</v>
      </c>
      <c r="J14" s="7">
        <v>0.06</v>
      </c>
      <c r="K14" s="7">
        <v>0.06</v>
      </c>
      <c r="L14" s="7">
        <v>0.03</v>
      </c>
      <c r="M14" s="7">
        <v>0.06</v>
      </c>
      <c r="N14" s="7">
        <v>0.08</v>
      </c>
      <c r="O14" s="7">
        <v>0.09</v>
      </c>
      <c r="P14" s="6">
        <v>0.06</v>
      </c>
      <c r="Q14" s="7">
        <v>0.04</v>
      </c>
      <c r="R14" s="7">
        <v>0.05</v>
      </c>
      <c r="S14" s="7">
        <v>0.05</v>
      </c>
      <c r="T14" s="7">
        <v>0.08</v>
      </c>
      <c r="U14" s="7">
        <v>0.07</v>
      </c>
      <c r="V14" s="7">
        <v>0.06</v>
      </c>
      <c r="W14" s="7">
        <v>0.06</v>
      </c>
      <c r="X14" s="7">
        <v>0.08</v>
      </c>
      <c r="Y14" s="7">
        <v>0.09</v>
      </c>
      <c r="Z14" s="7">
        <v>0.04</v>
      </c>
      <c r="AA14" s="7">
        <v>0.07</v>
      </c>
      <c r="AB14" s="7">
        <v>0.02</v>
      </c>
      <c r="AC14" s="6">
        <v>0.06</v>
      </c>
      <c r="AD14" s="7">
        <v>0.07</v>
      </c>
      <c r="AE14" s="7">
        <v>0.05</v>
      </c>
      <c r="AF14" s="6">
        <v>0.06</v>
      </c>
      <c r="AG14" s="7">
        <v>0.07</v>
      </c>
      <c r="AH14" s="7">
        <v>0.06</v>
      </c>
      <c r="AI14" s="7">
        <v>0.07</v>
      </c>
      <c r="AJ14" s="6">
        <v>0.07</v>
      </c>
      <c r="AK14" s="7">
        <v>0.08</v>
      </c>
      <c r="AL14" s="7">
        <v>0.06</v>
      </c>
      <c r="AM14" s="7">
        <v>0.07</v>
      </c>
      <c r="AN14" s="7">
        <v>0.03</v>
      </c>
      <c r="AO14" s="7">
        <v>0</v>
      </c>
      <c r="AP14" s="7">
        <v>0.05</v>
      </c>
      <c r="AQ14" s="7">
        <v>0.09</v>
      </c>
      <c r="AR14" s="7">
        <v>0.03</v>
      </c>
      <c r="AS14" s="7">
        <v>0.04</v>
      </c>
      <c r="AT14" s="7">
        <v>0.07</v>
      </c>
      <c r="AU14" s="7">
        <v>0.05</v>
      </c>
      <c r="AV14" s="6">
        <v>0.07</v>
      </c>
      <c r="AW14" s="7">
        <v>0.08</v>
      </c>
      <c r="AX14" s="7">
        <v>0.06</v>
      </c>
      <c r="AY14" s="7">
        <v>0.06</v>
      </c>
      <c r="AZ14" s="7">
        <v>0.04</v>
      </c>
      <c r="BA14" s="7">
        <v>0</v>
      </c>
      <c r="BB14" s="7">
        <v>0.08</v>
      </c>
      <c r="BC14" s="7">
        <v>0.07</v>
      </c>
      <c r="BD14" s="7">
        <v>0.04</v>
      </c>
      <c r="BE14" s="7">
        <v>0.05</v>
      </c>
      <c r="BF14" s="7">
        <v>0.05</v>
      </c>
      <c r="BG14" s="7">
        <v>0.06</v>
      </c>
      <c r="BH14" s="6">
        <v>0.06</v>
      </c>
      <c r="BI14" s="7">
        <v>0.06</v>
      </c>
      <c r="BJ14" s="7">
        <v>0.07</v>
      </c>
      <c r="BK14" s="7">
        <v>0.05</v>
      </c>
      <c r="BL14" s="6">
        <v>0.07</v>
      </c>
      <c r="BM14" s="7">
        <v>0.08</v>
      </c>
      <c r="BN14" s="7">
        <v>0.08</v>
      </c>
      <c r="BO14" s="7">
        <v>0.07</v>
      </c>
      <c r="BP14" s="7">
        <v>0.06</v>
      </c>
    </row>
    <row r="15" spans="1:68" ht="12">
      <c r="A15" s="44" t="s">
        <v>56</v>
      </c>
      <c r="B15" s="2">
        <v>115</v>
      </c>
      <c r="C15" s="2">
        <v>68</v>
      </c>
      <c r="D15" s="2">
        <v>47</v>
      </c>
      <c r="E15" s="2">
        <v>115</v>
      </c>
      <c r="F15" s="2">
        <v>23</v>
      </c>
      <c r="G15" s="2">
        <v>38</v>
      </c>
      <c r="H15" s="2">
        <v>53</v>
      </c>
      <c r="I15" s="2">
        <v>115</v>
      </c>
      <c r="J15" s="2">
        <v>15</v>
      </c>
      <c r="K15" s="2">
        <v>9</v>
      </c>
      <c r="L15" s="2">
        <v>15</v>
      </c>
      <c r="M15" s="2">
        <v>23</v>
      </c>
      <c r="N15" s="2">
        <v>15</v>
      </c>
      <c r="O15" s="2">
        <v>38</v>
      </c>
      <c r="P15" s="2">
        <v>115</v>
      </c>
      <c r="Q15" s="2">
        <v>2</v>
      </c>
      <c r="R15" s="2">
        <v>13</v>
      </c>
      <c r="S15" s="2">
        <v>11</v>
      </c>
      <c r="T15" s="2">
        <v>13</v>
      </c>
      <c r="U15" s="2">
        <v>5</v>
      </c>
      <c r="V15" s="2">
        <v>6</v>
      </c>
      <c r="W15" s="2">
        <v>15</v>
      </c>
      <c r="X15" s="2">
        <v>16</v>
      </c>
      <c r="Y15" s="2">
        <v>15</v>
      </c>
      <c r="Z15" s="2">
        <v>4</v>
      </c>
      <c r="AA15" s="2">
        <v>11</v>
      </c>
      <c r="AB15" s="2">
        <v>4</v>
      </c>
      <c r="AC15" s="2">
        <v>115</v>
      </c>
      <c r="AD15" s="2">
        <v>64</v>
      </c>
      <c r="AE15" s="2">
        <v>51</v>
      </c>
      <c r="AF15" s="2">
        <v>115</v>
      </c>
      <c r="AG15" s="2">
        <v>36</v>
      </c>
      <c r="AH15" s="2">
        <v>51</v>
      </c>
      <c r="AI15" s="2">
        <v>27</v>
      </c>
      <c r="AJ15" s="2">
        <v>111</v>
      </c>
      <c r="AK15" s="2">
        <v>63</v>
      </c>
      <c r="AL15" s="2">
        <v>22</v>
      </c>
      <c r="AM15" s="2">
        <v>3</v>
      </c>
      <c r="AN15" s="2">
        <v>3</v>
      </c>
      <c r="AO15" s="2">
        <v>0</v>
      </c>
      <c r="AP15" s="2">
        <v>4</v>
      </c>
      <c r="AQ15" s="2">
        <v>1</v>
      </c>
      <c r="AR15" s="2">
        <v>3</v>
      </c>
      <c r="AS15" s="2">
        <v>9</v>
      </c>
      <c r="AT15" s="2">
        <v>3</v>
      </c>
      <c r="AU15" s="2">
        <v>0</v>
      </c>
      <c r="AV15" s="2">
        <v>111</v>
      </c>
      <c r="AW15" s="2">
        <v>41</v>
      </c>
      <c r="AX15" s="2">
        <v>15</v>
      </c>
      <c r="AY15" s="2">
        <v>7</v>
      </c>
      <c r="AZ15" s="2">
        <v>5</v>
      </c>
      <c r="BA15" s="2">
        <v>0</v>
      </c>
      <c r="BB15" s="2">
        <v>25</v>
      </c>
      <c r="BC15" s="2">
        <v>1</v>
      </c>
      <c r="BD15" s="2">
        <v>1</v>
      </c>
      <c r="BE15" s="2">
        <v>10</v>
      </c>
      <c r="BF15" s="2">
        <v>5</v>
      </c>
      <c r="BG15" s="2">
        <v>0</v>
      </c>
      <c r="BH15" s="2">
        <v>115</v>
      </c>
      <c r="BI15" s="2">
        <v>22</v>
      </c>
      <c r="BJ15" s="2">
        <v>83</v>
      </c>
      <c r="BK15" s="2">
        <v>10</v>
      </c>
      <c r="BL15" s="2">
        <v>111</v>
      </c>
      <c r="BM15" s="2">
        <v>26</v>
      </c>
      <c r="BN15" s="2">
        <v>21</v>
      </c>
      <c r="BO15" s="2">
        <v>18</v>
      </c>
      <c r="BP15" s="2">
        <v>47</v>
      </c>
    </row>
    <row r="16" spans="1:68" ht="12">
      <c r="A16" s="44"/>
      <c r="B16" s="6">
        <v>0.03</v>
      </c>
      <c r="C16" s="7">
        <v>0.03</v>
      </c>
      <c r="D16" s="7">
        <v>0.02</v>
      </c>
      <c r="E16" s="6">
        <v>0.03</v>
      </c>
      <c r="F16" s="7">
        <v>0.02</v>
      </c>
      <c r="G16" s="7">
        <v>0.03</v>
      </c>
      <c r="H16" s="7">
        <v>0.04</v>
      </c>
      <c r="I16" s="6">
        <v>0.03</v>
      </c>
      <c r="J16" s="7">
        <v>0.03</v>
      </c>
      <c r="K16" s="7">
        <v>0.01</v>
      </c>
      <c r="L16" s="7">
        <v>0.02</v>
      </c>
      <c r="M16" s="7">
        <v>0.03</v>
      </c>
      <c r="N16" s="7">
        <v>0.03</v>
      </c>
      <c r="O16" s="7">
        <v>0.04</v>
      </c>
      <c r="P16" s="6">
        <v>0.03</v>
      </c>
      <c r="Q16" s="7">
        <v>0.01</v>
      </c>
      <c r="R16" s="7">
        <v>0.03</v>
      </c>
      <c r="S16" s="7">
        <v>0.03</v>
      </c>
      <c r="T16" s="7">
        <v>0.04</v>
      </c>
      <c r="U16" s="7">
        <v>0.01</v>
      </c>
      <c r="V16" s="7">
        <v>0.02</v>
      </c>
      <c r="W16" s="7">
        <v>0.03</v>
      </c>
      <c r="X16" s="7">
        <v>0.03</v>
      </c>
      <c r="Y16" s="7">
        <v>0.04</v>
      </c>
      <c r="Z16" s="7">
        <v>0.02</v>
      </c>
      <c r="AA16" s="7">
        <v>0.03</v>
      </c>
      <c r="AB16" s="7">
        <v>0.03</v>
      </c>
      <c r="AC16" s="6">
        <v>0.03</v>
      </c>
      <c r="AD16" s="7">
        <v>0.03</v>
      </c>
      <c r="AE16" s="7">
        <v>0.03</v>
      </c>
      <c r="AF16" s="6">
        <v>0.03</v>
      </c>
      <c r="AG16" s="7">
        <v>0.03</v>
      </c>
      <c r="AH16" s="7">
        <v>0.03</v>
      </c>
      <c r="AI16" s="7">
        <v>0.04</v>
      </c>
      <c r="AJ16" s="6">
        <v>0.03</v>
      </c>
      <c r="AK16" s="7">
        <v>0.04</v>
      </c>
      <c r="AL16" s="7">
        <v>0.02</v>
      </c>
      <c r="AM16" s="7">
        <v>0.01</v>
      </c>
      <c r="AN16" s="7">
        <v>0.03</v>
      </c>
      <c r="AO16" s="7">
        <v>0</v>
      </c>
      <c r="AP16" s="7">
        <v>0.06</v>
      </c>
      <c r="AQ16" s="7">
        <v>0.02</v>
      </c>
      <c r="AR16" s="7">
        <v>0.13</v>
      </c>
      <c r="AS16" s="7">
        <v>0.03</v>
      </c>
      <c r="AT16" s="7">
        <v>0.05</v>
      </c>
      <c r="AU16" s="7">
        <v>0</v>
      </c>
      <c r="AV16" s="6">
        <v>0.03</v>
      </c>
      <c r="AW16" s="7">
        <v>0.03</v>
      </c>
      <c r="AX16" s="7">
        <v>0.02</v>
      </c>
      <c r="AY16" s="7">
        <v>0.03</v>
      </c>
      <c r="AZ16" s="7">
        <v>0.03</v>
      </c>
      <c r="BA16" s="7">
        <v>0</v>
      </c>
      <c r="BB16" s="7">
        <v>0.06</v>
      </c>
      <c r="BC16" s="7">
        <v>0.01</v>
      </c>
      <c r="BD16" s="7">
        <v>0.05</v>
      </c>
      <c r="BE16" s="7">
        <v>0.02</v>
      </c>
      <c r="BF16" s="7">
        <v>0.04</v>
      </c>
      <c r="BG16" s="7">
        <v>0</v>
      </c>
      <c r="BH16" s="6">
        <v>0.03</v>
      </c>
      <c r="BI16" s="7">
        <v>0.01</v>
      </c>
      <c r="BJ16" s="7">
        <v>0.05</v>
      </c>
      <c r="BK16" s="7">
        <v>0.02</v>
      </c>
      <c r="BL16" s="6">
        <v>0.03</v>
      </c>
      <c r="BM16" s="7">
        <v>0.04</v>
      </c>
      <c r="BN16" s="7">
        <v>0.03</v>
      </c>
      <c r="BO16" s="7">
        <v>0.03</v>
      </c>
      <c r="BP16" s="7">
        <v>0.02</v>
      </c>
    </row>
    <row r="17" spans="1:68" ht="12">
      <c r="A17" s="44" t="s">
        <v>50</v>
      </c>
      <c r="B17" s="2">
        <v>177</v>
      </c>
      <c r="C17" s="2">
        <v>66</v>
      </c>
      <c r="D17" s="2">
        <v>112</v>
      </c>
      <c r="E17" s="2">
        <v>177</v>
      </c>
      <c r="F17" s="2">
        <v>86</v>
      </c>
      <c r="G17" s="2">
        <v>62</v>
      </c>
      <c r="H17" s="2">
        <v>29</v>
      </c>
      <c r="I17" s="2">
        <v>177</v>
      </c>
      <c r="J17" s="2">
        <v>41</v>
      </c>
      <c r="K17" s="2">
        <v>46</v>
      </c>
      <c r="L17" s="2">
        <v>39</v>
      </c>
      <c r="M17" s="2">
        <v>22</v>
      </c>
      <c r="N17" s="2">
        <v>16</v>
      </c>
      <c r="O17" s="2">
        <v>14</v>
      </c>
      <c r="P17" s="2">
        <v>177</v>
      </c>
      <c r="Q17" s="2">
        <v>10</v>
      </c>
      <c r="R17" s="2">
        <v>16</v>
      </c>
      <c r="S17" s="2">
        <v>17</v>
      </c>
      <c r="T17" s="2">
        <v>15</v>
      </c>
      <c r="U17" s="2">
        <v>14</v>
      </c>
      <c r="V17" s="2">
        <v>23</v>
      </c>
      <c r="W17" s="2">
        <v>20</v>
      </c>
      <c r="X17" s="2">
        <v>20</v>
      </c>
      <c r="Y17" s="2">
        <v>11</v>
      </c>
      <c r="Z17" s="2">
        <v>9</v>
      </c>
      <c r="AA17" s="2">
        <v>10</v>
      </c>
      <c r="AB17" s="2">
        <v>11</v>
      </c>
      <c r="AC17" s="2">
        <v>177</v>
      </c>
      <c r="AD17" s="2">
        <v>66</v>
      </c>
      <c r="AE17" s="2">
        <v>111</v>
      </c>
      <c r="AF17" s="2">
        <v>177</v>
      </c>
      <c r="AG17" s="2">
        <v>71</v>
      </c>
      <c r="AH17" s="2">
        <v>74</v>
      </c>
      <c r="AI17" s="2">
        <v>31</v>
      </c>
      <c r="AJ17" s="2">
        <v>166</v>
      </c>
      <c r="AK17" s="2">
        <v>38</v>
      </c>
      <c r="AL17" s="2">
        <v>44</v>
      </c>
      <c r="AM17" s="2">
        <v>4</v>
      </c>
      <c r="AN17" s="2">
        <v>4</v>
      </c>
      <c r="AO17" s="2">
        <v>1</v>
      </c>
      <c r="AP17" s="2">
        <v>4</v>
      </c>
      <c r="AQ17" s="2">
        <v>3</v>
      </c>
      <c r="AR17" s="2">
        <v>2</v>
      </c>
      <c r="AS17" s="2">
        <v>45</v>
      </c>
      <c r="AT17" s="2">
        <v>12</v>
      </c>
      <c r="AU17" s="2">
        <v>9</v>
      </c>
      <c r="AV17" s="2">
        <v>166</v>
      </c>
      <c r="AW17" s="2">
        <v>28</v>
      </c>
      <c r="AX17" s="2">
        <v>36</v>
      </c>
      <c r="AY17" s="2">
        <v>4</v>
      </c>
      <c r="AZ17" s="2">
        <v>4</v>
      </c>
      <c r="BA17" s="2">
        <v>2</v>
      </c>
      <c r="BB17" s="2">
        <v>15</v>
      </c>
      <c r="BC17" s="2">
        <v>5</v>
      </c>
      <c r="BD17" s="2">
        <v>0</v>
      </c>
      <c r="BE17" s="2">
        <v>53</v>
      </c>
      <c r="BF17" s="2">
        <v>14</v>
      </c>
      <c r="BG17" s="2">
        <v>7</v>
      </c>
      <c r="BH17" s="2">
        <v>177</v>
      </c>
      <c r="BI17" s="2">
        <v>55</v>
      </c>
      <c r="BJ17" s="2">
        <v>71</v>
      </c>
      <c r="BK17" s="2">
        <v>51</v>
      </c>
      <c r="BL17" s="2">
        <v>166</v>
      </c>
      <c r="BM17" s="2">
        <v>10</v>
      </c>
      <c r="BN17" s="2">
        <v>17</v>
      </c>
      <c r="BO17" s="2">
        <v>61</v>
      </c>
      <c r="BP17" s="2">
        <v>78</v>
      </c>
    </row>
    <row r="18" spans="1:68" ht="12">
      <c r="A18" s="44"/>
      <c r="B18" s="6">
        <v>0.04</v>
      </c>
      <c r="C18" s="7">
        <v>0.03</v>
      </c>
      <c r="D18" s="7">
        <v>0.05</v>
      </c>
      <c r="E18" s="6">
        <v>0.04</v>
      </c>
      <c r="F18" s="7">
        <v>0.08</v>
      </c>
      <c r="G18" s="7">
        <v>0.05</v>
      </c>
      <c r="H18" s="7">
        <v>0.02</v>
      </c>
      <c r="I18" s="6">
        <v>0.04</v>
      </c>
      <c r="J18" s="7">
        <v>0.09</v>
      </c>
      <c r="K18" s="7">
        <v>0.07</v>
      </c>
      <c r="L18" s="7">
        <v>0.06</v>
      </c>
      <c r="M18" s="7">
        <v>0.03</v>
      </c>
      <c r="N18" s="7">
        <v>0.03</v>
      </c>
      <c r="O18" s="7">
        <v>0.01</v>
      </c>
      <c r="P18" s="6">
        <v>0.04</v>
      </c>
      <c r="Q18" s="7">
        <v>0.06</v>
      </c>
      <c r="R18" s="7">
        <v>0.04</v>
      </c>
      <c r="S18" s="7">
        <v>0.05</v>
      </c>
      <c r="T18" s="7">
        <v>0.05</v>
      </c>
      <c r="U18" s="7">
        <v>0.04</v>
      </c>
      <c r="V18" s="7">
        <v>0.06</v>
      </c>
      <c r="W18" s="7">
        <v>0.04</v>
      </c>
      <c r="X18" s="7">
        <v>0.04</v>
      </c>
      <c r="Y18" s="7">
        <v>0.03</v>
      </c>
      <c r="Z18" s="7">
        <v>0.05</v>
      </c>
      <c r="AA18" s="7">
        <v>0.03</v>
      </c>
      <c r="AB18" s="7">
        <v>0.1</v>
      </c>
      <c r="AC18" s="6">
        <v>0.04</v>
      </c>
      <c r="AD18" s="7">
        <v>0.03</v>
      </c>
      <c r="AE18" s="7">
        <v>0.06</v>
      </c>
      <c r="AF18" s="6">
        <v>0.04</v>
      </c>
      <c r="AG18" s="7">
        <v>0.05</v>
      </c>
      <c r="AH18" s="7">
        <v>0.04</v>
      </c>
      <c r="AI18" s="7">
        <v>0.04</v>
      </c>
      <c r="AJ18" s="6">
        <v>0.04</v>
      </c>
      <c r="AK18" s="7">
        <v>0.03</v>
      </c>
      <c r="AL18" s="7">
        <v>0.03</v>
      </c>
      <c r="AM18" s="7">
        <v>0.02</v>
      </c>
      <c r="AN18" s="7">
        <v>0.04</v>
      </c>
      <c r="AO18" s="7">
        <v>0.04</v>
      </c>
      <c r="AP18" s="7">
        <v>0.07</v>
      </c>
      <c r="AQ18" s="7">
        <v>0.06</v>
      </c>
      <c r="AR18" s="7">
        <v>0.07</v>
      </c>
      <c r="AS18" s="7">
        <v>0.13</v>
      </c>
      <c r="AT18" s="7">
        <v>0.18</v>
      </c>
      <c r="AU18" s="7">
        <v>0.12</v>
      </c>
      <c r="AV18" s="6">
        <v>0.04</v>
      </c>
      <c r="AW18" s="7">
        <v>0.02</v>
      </c>
      <c r="AX18" s="7">
        <v>0.03</v>
      </c>
      <c r="AY18" s="7">
        <v>0.01</v>
      </c>
      <c r="AZ18" s="7">
        <v>0.02</v>
      </c>
      <c r="BA18" s="7">
        <v>0.09</v>
      </c>
      <c r="BB18" s="7">
        <v>0.04</v>
      </c>
      <c r="BC18" s="7">
        <v>0.04</v>
      </c>
      <c r="BD18" s="7">
        <v>0</v>
      </c>
      <c r="BE18" s="7">
        <v>0.12</v>
      </c>
      <c r="BF18" s="7">
        <v>0.11</v>
      </c>
      <c r="BG18" s="7">
        <v>0.11</v>
      </c>
      <c r="BH18" s="6">
        <v>0.04</v>
      </c>
      <c r="BI18" s="7">
        <v>0.03</v>
      </c>
      <c r="BJ18" s="7">
        <v>0.04</v>
      </c>
      <c r="BK18" s="7">
        <v>0.11</v>
      </c>
      <c r="BL18" s="6">
        <v>0.04</v>
      </c>
      <c r="BM18" s="7">
        <v>0.02</v>
      </c>
      <c r="BN18" s="7">
        <v>0.03</v>
      </c>
      <c r="BO18" s="7">
        <v>0.09</v>
      </c>
      <c r="BP18" s="7">
        <v>0.04</v>
      </c>
    </row>
    <row r="20" spans="1:68" ht="12">
      <c r="A20" s="3" t="s">
        <v>172</v>
      </c>
      <c r="B20" s="31">
        <f>_xlfn.IFERROR(SUM(B7,B9)/B5,0)</f>
        <v>0.4893935612677814</v>
      </c>
      <c r="C20" s="31">
        <f aca="true" t="shared" si="0" ref="C20:BM20">_xlfn.IFERROR(SUM(C7,C9)/C5,0)</f>
        <v>0.5071574642126789</v>
      </c>
      <c r="D20" s="31">
        <f t="shared" si="0"/>
        <v>0.47245246221355436</v>
      </c>
      <c r="E20" s="31">
        <f t="shared" si="0"/>
        <v>0.4893935612677814</v>
      </c>
      <c r="F20" s="31">
        <f t="shared" si="0"/>
        <v>0.5481611208406305</v>
      </c>
      <c r="G20" s="31">
        <f t="shared" si="0"/>
        <v>0.504035216434336</v>
      </c>
      <c r="H20" s="31">
        <f t="shared" si="0"/>
        <v>0.4311377245508982</v>
      </c>
      <c r="I20" s="31">
        <f t="shared" si="0"/>
        <v>0.4893935612677814</v>
      </c>
      <c r="J20" s="31">
        <f t="shared" si="0"/>
        <v>0.5365853658536586</v>
      </c>
      <c r="K20" s="31">
        <f t="shared" si="0"/>
        <v>0.5565217391304348</v>
      </c>
      <c r="L20" s="31">
        <f t="shared" si="0"/>
        <v>0.5517774343122102</v>
      </c>
      <c r="M20" s="31">
        <f t="shared" si="0"/>
        <v>0.46089385474860334</v>
      </c>
      <c r="N20" s="31">
        <f t="shared" si="0"/>
        <v>0.43197278911564624</v>
      </c>
      <c r="O20" s="31">
        <f t="shared" si="0"/>
        <v>0.4310722100656455</v>
      </c>
      <c r="P20" s="31">
        <f t="shared" si="0"/>
        <v>0.4893935612677814</v>
      </c>
      <c r="Q20" s="31">
        <f t="shared" si="0"/>
        <v>0.4539877300613497</v>
      </c>
      <c r="R20" s="31">
        <f t="shared" si="0"/>
        <v>0.4636363636363636</v>
      </c>
      <c r="S20" s="31">
        <f t="shared" si="0"/>
        <v>0.42900302114803623</v>
      </c>
      <c r="T20" s="31">
        <f t="shared" si="0"/>
        <v>0.44482758620689655</v>
      </c>
      <c r="U20" s="31">
        <f t="shared" si="0"/>
        <v>0.48148148148148145</v>
      </c>
      <c r="V20" s="31">
        <f t="shared" si="0"/>
        <v>0.44235924932975873</v>
      </c>
      <c r="W20" s="31">
        <f t="shared" si="0"/>
        <v>0.5844402277039848</v>
      </c>
      <c r="X20" s="31">
        <f t="shared" si="0"/>
        <v>0.4972677595628415</v>
      </c>
      <c r="Y20" s="31">
        <f t="shared" si="0"/>
        <v>0.5131195335276968</v>
      </c>
      <c r="Z20" s="31">
        <f t="shared" si="0"/>
        <v>0.46875</v>
      </c>
      <c r="AA20" s="31">
        <f t="shared" si="0"/>
        <v>0.5073746312684366</v>
      </c>
      <c r="AB20" s="31">
        <f t="shared" si="0"/>
        <v>0.5135135135135135</v>
      </c>
      <c r="AC20" s="31">
        <f t="shared" si="0"/>
        <v>0.4893935612677814</v>
      </c>
      <c r="AD20" s="31">
        <f t="shared" si="0"/>
        <v>0.5018621973929237</v>
      </c>
      <c r="AE20" s="31">
        <f t="shared" si="0"/>
        <v>0.47391070467993546</v>
      </c>
      <c r="AF20" s="31">
        <f t="shared" si="0"/>
        <v>0.4893935612677814</v>
      </c>
      <c r="AG20" s="31">
        <f t="shared" si="0"/>
        <v>0.541374474053296</v>
      </c>
      <c r="AH20" s="31">
        <f t="shared" si="0"/>
        <v>0.4633077765607886</v>
      </c>
      <c r="AI20" s="31">
        <f t="shared" si="0"/>
        <v>0.4543046357615894</v>
      </c>
      <c r="AJ20" s="31">
        <f t="shared" si="0"/>
        <v>0.4887063655030801</v>
      </c>
      <c r="AK20" s="31">
        <f t="shared" si="0"/>
        <v>0.44767049291019584</v>
      </c>
      <c r="AL20" s="31">
        <f t="shared" si="0"/>
        <v>0.5530085959885387</v>
      </c>
      <c r="AM20" s="31">
        <f t="shared" si="0"/>
        <v>0.5836575875486382</v>
      </c>
      <c r="AN20" s="31">
        <f t="shared" si="0"/>
        <v>0.5849056603773585</v>
      </c>
      <c r="AO20" s="31">
        <f t="shared" si="0"/>
        <v>0.5</v>
      </c>
      <c r="AP20" s="31">
        <f t="shared" si="0"/>
        <v>0.35384615384615387</v>
      </c>
      <c r="AQ20" s="31">
        <f t="shared" si="0"/>
        <v>0.49122807017543857</v>
      </c>
      <c r="AR20" s="31">
        <f t="shared" si="0"/>
        <v>0.391304347826087</v>
      </c>
      <c r="AS20" s="31">
        <f t="shared" si="0"/>
        <v>0.40730337078651685</v>
      </c>
      <c r="AT20" s="31">
        <f t="shared" si="0"/>
        <v>0.2537313432835821</v>
      </c>
      <c r="AU20" s="31">
        <f t="shared" si="0"/>
        <v>0.375</v>
      </c>
      <c r="AV20" s="31">
        <f t="shared" si="0"/>
        <v>0.4887063655030801</v>
      </c>
      <c r="AW20" s="31">
        <f t="shared" si="0"/>
        <v>0.48450244698205547</v>
      </c>
      <c r="AX20" s="31">
        <f t="shared" si="0"/>
        <v>0.541871921182266</v>
      </c>
      <c r="AY20" s="31">
        <f t="shared" si="0"/>
        <v>0.5458015267175572</v>
      </c>
      <c r="AZ20" s="31">
        <f t="shared" si="0"/>
        <v>0.6392405063291139</v>
      </c>
      <c r="BA20" s="31">
        <f t="shared" si="0"/>
        <v>0.55</v>
      </c>
      <c r="BB20" s="31">
        <f t="shared" si="0"/>
        <v>0.3269689737470167</v>
      </c>
      <c r="BC20" s="31">
        <f t="shared" si="0"/>
        <v>0.664</v>
      </c>
      <c r="BD20" s="31">
        <f t="shared" si="0"/>
        <v>0.6</v>
      </c>
      <c r="BE20" s="31">
        <f t="shared" si="0"/>
        <v>0.44419642857142855</v>
      </c>
      <c r="BF20" s="31">
        <f t="shared" si="0"/>
        <v>0.4140625</v>
      </c>
      <c r="BG20" s="31">
        <f t="shared" si="0"/>
        <v>0.2537313432835821</v>
      </c>
      <c r="BH20" s="31">
        <f t="shared" si="0"/>
        <v>0.4893935612677814</v>
      </c>
      <c r="BI20" s="31">
        <f t="shared" si="0"/>
        <v>0.559152442613302</v>
      </c>
      <c r="BJ20" s="31">
        <f t="shared" si="0"/>
        <v>0.439410480349345</v>
      </c>
      <c r="BK20" s="31">
        <f t="shared" si="0"/>
        <v>0.4327731092436975</v>
      </c>
      <c r="BL20" s="31">
        <f t="shared" si="0"/>
        <v>0.4887063655030801</v>
      </c>
      <c r="BM20" s="31">
        <f t="shared" si="0"/>
        <v>0.4567307692307692</v>
      </c>
      <c r="BN20" s="31">
        <f>_xlfn.IFERROR(SUM(BN7,BN9)/BN5,0)</f>
        <v>0.45454545454545453</v>
      </c>
      <c r="BO20" s="31">
        <f>_xlfn.IFERROR(SUM(BO7,BO9)/BO5,0)</f>
        <v>0.45508100147275404</v>
      </c>
      <c r="BP20" s="31">
        <f>_xlfn.IFERROR(SUM(BP7,BP9)/BP5,0)</f>
        <v>0.5195</v>
      </c>
    </row>
    <row r="22" spans="1:68" ht="12">
      <c r="A22" s="3" t="s">
        <v>173</v>
      </c>
      <c r="B22" s="31">
        <f>_xlfn.IFERROR(SUM(B13,B15)/B5,0)</f>
        <v>0.09308709757923633</v>
      </c>
      <c r="C22" s="31">
        <f aca="true" t="shared" si="1" ref="C22:BM22">_xlfn.IFERROR(SUM(C13,C15)/C5,0)</f>
        <v>0.1058282208588957</v>
      </c>
      <c r="D22" s="31">
        <f t="shared" si="1"/>
        <v>0.08093612871769869</v>
      </c>
      <c r="E22" s="31">
        <f t="shared" si="1"/>
        <v>0.09308709757923633</v>
      </c>
      <c r="F22" s="31">
        <f t="shared" si="1"/>
        <v>0.0796847635726795</v>
      </c>
      <c r="G22" s="31">
        <f t="shared" si="1"/>
        <v>0.07556859867938372</v>
      </c>
      <c r="H22" s="31">
        <f t="shared" si="1"/>
        <v>0.11842980705256155</v>
      </c>
      <c r="I22" s="31">
        <f t="shared" si="1"/>
        <v>0.09308709757923633</v>
      </c>
      <c r="J22" s="31">
        <f t="shared" si="1"/>
        <v>0.0975609756097561</v>
      </c>
      <c r="K22" s="31">
        <f t="shared" si="1"/>
        <v>0.06956521739130435</v>
      </c>
      <c r="L22" s="31">
        <f t="shared" si="1"/>
        <v>0.05255023183925812</v>
      </c>
      <c r="M22" s="31">
        <f t="shared" si="1"/>
        <v>0.09636871508379888</v>
      </c>
      <c r="N22" s="31">
        <f t="shared" si="1"/>
        <v>0.10204081632653061</v>
      </c>
      <c r="O22" s="31">
        <f t="shared" si="1"/>
        <v>0.12910284463894967</v>
      </c>
      <c r="P22" s="31">
        <f t="shared" si="1"/>
        <v>0.09308709757923633</v>
      </c>
      <c r="Q22" s="31">
        <f t="shared" si="1"/>
        <v>0.05521472392638037</v>
      </c>
      <c r="R22" s="31">
        <f t="shared" si="1"/>
        <v>0.08181818181818182</v>
      </c>
      <c r="S22" s="31">
        <f t="shared" si="1"/>
        <v>0.08157099697885196</v>
      </c>
      <c r="T22" s="31">
        <f t="shared" si="1"/>
        <v>0.1206896551724138</v>
      </c>
      <c r="U22" s="31">
        <f t="shared" si="1"/>
        <v>0.08262108262108261</v>
      </c>
      <c r="V22" s="31">
        <f t="shared" si="1"/>
        <v>0.0777479892761394</v>
      </c>
      <c r="W22" s="31">
        <f t="shared" si="1"/>
        <v>0.08538899430740038</v>
      </c>
      <c r="X22" s="31">
        <f t="shared" si="1"/>
        <v>0.11293260473588343</v>
      </c>
      <c r="Y22" s="31">
        <f t="shared" si="1"/>
        <v>0.13702623906705538</v>
      </c>
      <c r="Z22" s="31">
        <f t="shared" si="1"/>
        <v>0.0625</v>
      </c>
      <c r="AA22" s="31">
        <f t="shared" si="1"/>
        <v>0.10619469026548672</v>
      </c>
      <c r="AB22" s="31">
        <f t="shared" si="1"/>
        <v>0.05405405405405406</v>
      </c>
      <c r="AC22" s="31">
        <f t="shared" si="1"/>
        <v>0.09308709757923633</v>
      </c>
      <c r="AD22" s="31">
        <f t="shared" si="1"/>
        <v>0.10288640595903166</v>
      </c>
      <c r="AE22" s="31">
        <f t="shared" si="1"/>
        <v>0.08176438945669715</v>
      </c>
      <c r="AF22" s="31">
        <f t="shared" si="1"/>
        <v>0.09308709757923633</v>
      </c>
      <c r="AG22" s="31">
        <f t="shared" si="1"/>
        <v>0.09186535764375876</v>
      </c>
      <c r="AH22" s="31">
        <f t="shared" si="1"/>
        <v>0.08762322015334063</v>
      </c>
      <c r="AI22" s="31">
        <f t="shared" si="1"/>
        <v>0.10860927152317881</v>
      </c>
      <c r="AJ22" s="31">
        <f t="shared" si="1"/>
        <v>0.09419917864476386</v>
      </c>
      <c r="AK22" s="31">
        <f t="shared" si="1"/>
        <v>0.1262660364618501</v>
      </c>
      <c r="AL22" s="31">
        <f t="shared" si="1"/>
        <v>0.07234957020057306</v>
      </c>
      <c r="AM22" s="31">
        <f t="shared" si="1"/>
        <v>0.07782101167315175</v>
      </c>
      <c r="AN22" s="31">
        <f t="shared" si="1"/>
        <v>0.0660377358490566</v>
      </c>
      <c r="AO22" s="31">
        <f t="shared" si="1"/>
        <v>0</v>
      </c>
      <c r="AP22" s="31">
        <f t="shared" si="1"/>
        <v>0.1076923076923077</v>
      </c>
      <c r="AQ22" s="31">
        <f t="shared" si="1"/>
        <v>0.10526315789473684</v>
      </c>
      <c r="AR22" s="31">
        <f t="shared" si="1"/>
        <v>0.17391304347826086</v>
      </c>
      <c r="AS22" s="31">
        <f t="shared" si="1"/>
        <v>0.06741573033707865</v>
      </c>
      <c r="AT22" s="31">
        <f t="shared" si="1"/>
        <v>0.11940298507462686</v>
      </c>
      <c r="AU22" s="31">
        <f t="shared" si="1"/>
        <v>0.041666666666666664</v>
      </c>
      <c r="AV22" s="31">
        <f t="shared" si="1"/>
        <v>0.09419917864476386</v>
      </c>
      <c r="AW22" s="31">
        <f t="shared" si="1"/>
        <v>0.10929853181076672</v>
      </c>
      <c r="AX22" s="31">
        <f t="shared" si="1"/>
        <v>0.07881773399014778</v>
      </c>
      <c r="AY22" s="31">
        <f t="shared" si="1"/>
        <v>0.0916030534351145</v>
      </c>
      <c r="AZ22" s="31">
        <f t="shared" si="1"/>
        <v>0.06962025316455696</v>
      </c>
      <c r="BA22" s="31">
        <f t="shared" si="1"/>
        <v>0</v>
      </c>
      <c r="BB22" s="31">
        <f t="shared" si="1"/>
        <v>0.14081145584725538</v>
      </c>
      <c r="BC22" s="31">
        <f t="shared" si="1"/>
        <v>0.08</v>
      </c>
      <c r="BD22" s="31">
        <f t="shared" si="1"/>
        <v>0.06666666666666667</v>
      </c>
      <c r="BE22" s="31">
        <f t="shared" si="1"/>
        <v>0.06696428571428571</v>
      </c>
      <c r="BF22" s="31">
        <f t="shared" si="1"/>
        <v>0.09375</v>
      </c>
      <c r="BG22" s="31">
        <f t="shared" si="1"/>
        <v>0.05970149253731343</v>
      </c>
      <c r="BH22" s="31">
        <f t="shared" si="1"/>
        <v>0.09308709757923633</v>
      </c>
      <c r="BI22" s="31">
        <f t="shared" si="1"/>
        <v>0.07180694526191878</v>
      </c>
      <c r="BJ22" s="31">
        <f t="shared" si="1"/>
        <v>0.11790393013100436</v>
      </c>
      <c r="BK22" s="31">
        <f t="shared" si="1"/>
        <v>0.07352941176470588</v>
      </c>
      <c r="BL22" s="31">
        <f t="shared" si="1"/>
        <v>0.09419917864476386</v>
      </c>
      <c r="BM22" s="31">
        <f t="shared" si="1"/>
        <v>0.12179487179487179</v>
      </c>
      <c r="BN22" s="31">
        <f>_xlfn.IFERROR(SUM(BN13,BN15)/BN5,0)</f>
        <v>0.1111111111111111</v>
      </c>
      <c r="BO22" s="31">
        <f>_xlfn.IFERROR(SUM(BO13,BO15)/BO5,0)</f>
        <v>0.09278350515463918</v>
      </c>
      <c r="BP22" s="31">
        <f>_xlfn.IFERROR(SUM(BP13,BP15)/BP5,0)</f>
        <v>0.0815</v>
      </c>
    </row>
    <row r="24" ht="12.75">
      <c r="A24" s="25" t="s">
        <v>166</v>
      </c>
    </row>
  </sheetData>
  <sheetProtection/>
  <mergeCells count="20">
    <mergeCell ref="A17:A18"/>
    <mergeCell ref="A4:BP4"/>
    <mergeCell ref="A5:A6"/>
    <mergeCell ref="A7:A8"/>
    <mergeCell ref="A9:A10"/>
    <mergeCell ref="A11:A12"/>
    <mergeCell ref="A13:A14"/>
    <mergeCell ref="A1:A2"/>
    <mergeCell ref="B1:D1"/>
    <mergeCell ref="E1:H1"/>
    <mergeCell ref="AV1:BG1"/>
    <mergeCell ref="A15:A16"/>
    <mergeCell ref="I1:O1"/>
    <mergeCell ref="P1:AB1"/>
    <mergeCell ref="AC1:AE1"/>
    <mergeCell ref="BH1:BK1"/>
    <mergeCell ref="BL1:BP1"/>
    <mergeCell ref="A3:BP3"/>
    <mergeCell ref="AF1:AI1"/>
    <mergeCell ref="AJ1:AU1"/>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8" manualBreakCount="8">
    <brk id="8" max="65535" man="1"/>
    <brk id="15" max="65535" man="1"/>
    <brk id="28" max="65535" man="1"/>
    <brk id="31" max="65535" man="1"/>
    <brk id="35" max="65535" man="1"/>
    <brk id="47" max="65535" man="1"/>
    <brk id="59" max="65535" man="1"/>
    <brk id="63" max="65535" man="1"/>
  </colBreaks>
</worksheet>
</file>

<file path=xl/worksheets/sheet11.xml><?xml version="1.0" encoding="utf-8"?>
<worksheet xmlns="http://schemas.openxmlformats.org/spreadsheetml/2006/main" xmlns:r="http://schemas.openxmlformats.org/officeDocument/2006/relationships">
  <dimension ref="A1:BP24"/>
  <sheetViews>
    <sheetView showGridLines="0" zoomScalePageLayoutView="0" workbookViewId="0" topLeftCell="A1">
      <pane xSplit="1" ySplit="6" topLeftCell="B7" activePane="bottomRight" state="frozen"/>
      <selection pane="topLeft" activeCell="A1" sqref="A1:A2"/>
      <selection pane="topRight" activeCell="A1" sqref="A1:A2"/>
      <selection pane="bottomLeft" activeCell="A1" sqref="A1:A2"/>
      <selection pane="bottomRight" activeCell="A3" sqref="A3:BP3"/>
    </sheetView>
  </sheetViews>
  <sheetFormatPr defaultColWidth="7.875" defaultRowHeight="14.25"/>
  <cols>
    <col min="1" max="1" width="40.625" style="3" customWidth="1"/>
    <col min="2" max="68" width="10.625" style="1" customWidth="1"/>
    <col min="69" max="16384" width="7.875" style="1" customWidth="1"/>
  </cols>
  <sheetData>
    <row r="1" spans="1:68" ht="12">
      <c r="A1" s="45" t="s">
        <v>179</v>
      </c>
      <c r="B1" s="42" t="s">
        <v>167</v>
      </c>
      <c r="C1" s="42"/>
      <c r="D1" s="42"/>
      <c r="E1" s="42" t="s">
        <v>0</v>
      </c>
      <c r="F1" s="42"/>
      <c r="G1" s="42"/>
      <c r="H1" s="42"/>
      <c r="I1" s="42" t="s">
        <v>0</v>
      </c>
      <c r="J1" s="42"/>
      <c r="K1" s="42"/>
      <c r="L1" s="42"/>
      <c r="M1" s="42"/>
      <c r="N1" s="42"/>
      <c r="O1" s="42"/>
      <c r="P1" s="42" t="s">
        <v>1</v>
      </c>
      <c r="Q1" s="42"/>
      <c r="R1" s="42"/>
      <c r="S1" s="42"/>
      <c r="T1" s="42"/>
      <c r="U1" s="42"/>
      <c r="V1" s="42"/>
      <c r="W1" s="42"/>
      <c r="X1" s="42"/>
      <c r="Y1" s="42"/>
      <c r="Z1" s="42"/>
      <c r="AA1" s="42"/>
      <c r="AB1" s="42"/>
      <c r="AC1" s="42" t="s">
        <v>183</v>
      </c>
      <c r="AD1" s="42"/>
      <c r="AE1" s="42"/>
      <c r="AF1" s="42" t="s">
        <v>168</v>
      </c>
      <c r="AG1" s="42"/>
      <c r="AH1" s="42"/>
      <c r="AI1" s="42"/>
      <c r="AJ1" s="42" t="s">
        <v>180</v>
      </c>
      <c r="AK1" s="42"/>
      <c r="AL1" s="42"/>
      <c r="AM1" s="42"/>
      <c r="AN1" s="42"/>
      <c r="AO1" s="42"/>
      <c r="AP1" s="42"/>
      <c r="AQ1" s="42"/>
      <c r="AR1" s="42"/>
      <c r="AS1" s="42"/>
      <c r="AT1" s="42"/>
      <c r="AU1" s="42"/>
      <c r="AV1" s="42" t="s">
        <v>181</v>
      </c>
      <c r="AW1" s="42"/>
      <c r="AX1" s="42"/>
      <c r="AY1" s="42"/>
      <c r="AZ1" s="42"/>
      <c r="BA1" s="42"/>
      <c r="BB1" s="42"/>
      <c r="BC1" s="42"/>
      <c r="BD1" s="42"/>
      <c r="BE1" s="42"/>
      <c r="BF1" s="42"/>
      <c r="BG1" s="42"/>
      <c r="BH1" s="42" t="s">
        <v>2</v>
      </c>
      <c r="BI1" s="42"/>
      <c r="BJ1" s="42"/>
      <c r="BK1" s="42"/>
      <c r="BL1" s="42" t="s">
        <v>182</v>
      </c>
      <c r="BM1" s="42"/>
      <c r="BN1" s="42"/>
      <c r="BO1" s="42"/>
      <c r="BP1" s="42"/>
    </row>
    <row r="2" spans="1:68" ht="84">
      <c r="A2" s="45"/>
      <c r="B2" s="5" t="s">
        <v>3</v>
      </c>
      <c r="C2" s="4" t="s">
        <v>4</v>
      </c>
      <c r="D2" s="4" t="s">
        <v>5</v>
      </c>
      <c r="E2" s="5" t="s">
        <v>3</v>
      </c>
      <c r="F2" s="4" t="s">
        <v>6</v>
      </c>
      <c r="G2" s="4" t="s">
        <v>7</v>
      </c>
      <c r="H2" s="4" t="s">
        <v>8</v>
      </c>
      <c r="I2" s="5" t="s">
        <v>3</v>
      </c>
      <c r="J2" s="4" t="s">
        <v>9</v>
      </c>
      <c r="K2" s="4" t="s">
        <v>10</v>
      </c>
      <c r="L2" s="4" t="s">
        <v>11</v>
      </c>
      <c r="M2" s="4" t="s">
        <v>12</v>
      </c>
      <c r="N2" s="4" t="s">
        <v>13</v>
      </c>
      <c r="O2" s="4" t="s">
        <v>14</v>
      </c>
      <c r="P2" s="5" t="s">
        <v>3</v>
      </c>
      <c r="Q2" s="4" t="s">
        <v>15</v>
      </c>
      <c r="R2" s="4" t="s">
        <v>16</v>
      </c>
      <c r="S2" s="4" t="s">
        <v>17</v>
      </c>
      <c r="T2" s="4" t="s">
        <v>18</v>
      </c>
      <c r="U2" s="4" t="s">
        <v>19</v>
      </c>
      <c r="V2" s="4" t="s">
        <v>20</v>
      </c>
      <c r="W2" s="4" t="s">
        <v>21</v>
      </c>
      <c r="X2" s="4" t="s">
        <v>22</v>
      </c>
      <c r="Y2" s="4" t="s">
        <v>23</v>
      </c>
      <c r="Z2" s="4" t="s">
        <v>24</v>
      </c>
      <c r="AA2" s="4" t="s">
        <v>25</v>
      </c>
      <c r="AB2" s="4" t="s">
        <v>26</v>
      </c>
      <c r="AC2" s="5" t="s">
        <v>3</v>
      </c>
      <c r="AD2" s="4" t="s">
        <v>27</v>
      </c>
      <c r="AE2" s="4" t="s">
        <v>28</v>
      </c>
      <c r="AF2" s="5" t="s">
        <v>3</v>
      </c>
      <c r="AG2" s="4" t="s">
        <v>29</v>
      </c>
      <c r="AH2" s="4" t="s">
        <v>30</v>
      </c>
      <c r="AI2" s="4" t="s">
        <v>31</v>
      </c>
      <c r="AJ2" s="5" t="s">
        <v>3</v>
      </c>
      <c r="AK2" s="4" t="s">
        <v>32</v>
      </c>
      <c r="AL2" s="4" t="s">
        <v>33</v>
      </c>
      <c r="AM2" s="4" t="s">
        <v>34</v>
      </c>
      <c r="AN2" s="4" t="s">
        <v>35</v>
      </c>
      <c r="AO2" s="4" t="s">
        <v>36</v>
      </c>
      <c r="AP2" s="4" t="s">
        <v>37</v>
      </c>
      <c r="AQ2" s="4" t="s">
        <v>38</v>
      </c>
      <c r="AR2" s="4" t="s">
        <v>39</v>
      </c>
      <c r="AS2" s="4" t="s">
        <v>40</v>
      </c>
      <c r="AT2" s="4" t="s">
        <v>41</v>
      </c>
      <c r="AU2" s="4" t="s">
        <v>42</v>
      </c>
      <c r="AV2" s="5" t="s">
        <v>3</v>
      </c>
      <c r="AW2" s="4" t="s">
        <v>32</v>
      </c>
      <c r="AX2" s="4" t="s">
        <v>33</v>
      </c>
      <c r="AY2" s="4" t="s">
        <v>34</v>
      </c>
      <c r="AZ2" s="4" t="s">
        <v>35</v>
      </c>
      <c r="BA2" s="4" t="s">
        <v>36</v>
      </c>
      <c r="BB2" s="4" t="s">
        <v>37</v>
      </c>
      <c r="BC2" s="4" t="s">
        <v>38</v>
      </c>
      <c r="BD2" s="4" t="s">
        <v>39</v>
      </c>
      <c r="BE2" s="4" t="s">
        <v>40</v>
      </c>
      <c r="BF2" s="4" t="s">
        <v>41</v>
      </c>
      <c r="BG2" s="4" t="s">
        <v>42</v>
      </c>
      <c r="BH2" s="5" t="s">
        <v>3</v>
      </c>
      <c r="BI2" s="4" t="s">
        <v>43</v>
      </c>
      <c r="BJ2" s="4" t="s">
        <v>44</v>
      </c>
      <c r="BK2" s="4" t="s">
        <v>40</v>
      </c>
      <c r="BL2" s="5" t="s">
        <v>3</v>
      </c>
      <c r="BM2" s="4" t="s">
        <v>45</v>
      </c>
      <c r="BN2" s="4" t="s">
        <v>46</v>
      </c>
      <c r="BO2" s="4" t="s">
        <v>47</v>
      </c>
      <c r="BP2" s="4" t="s">
        <v>48</v>
      </c>
    </row>
    <row r="3" spans="1:68" ht="12">
      <c r="A3" s="43" t="s">
        <v>65</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row>
    <row r="4" spans="1:68" ht="12">
      <c r="A4" s="44" t="s">
        <v>118</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row>
    <row r="5" spans="1:68" ht="12">
      <c r="A5" s="46" t="s">
        <v>155</v>
      </c>
      <c r="B5" s="2">
        <v>4007</v>
      </c>
      <c r="C5" s="2">
        <v>1956</v>
      </c>
      <c r="D5" s="2">
        <v>2051</v>
      </c>
      <c r="E5" s="2">
        <v>4007</v>
      </c>
      <c r="F5" s="2">
        <v>1142</v>
      </c>
      <c r="G5" s="2">
        <v>1363</v>
      </c>
      <c r="H5" s="2">
        <v>1503</v>
      </c>
      <c r="I5" s="2">
        <v>4007</v>
      </c>
      <c r="J5" s="2">
        <v>451</v>
      </c>
      <c r="K5" s="2">
        <v>690</v>
      </c>
      <c r="L5" s="2">
        <v>647</v>
      </c>
      <c r="M5" s="2">
        <v>716</v>
      </c>
      <c r="N5" s="2">
        <v>588</v>
      </c>
      <c r="O5" s="2">
        <v>914</v>
      </c>
      <c r="P5" s="2">
        <v>4007</v>
      </c>
      <c r="Q5" s="2">
        <v>163</v>
      </c>
      <c r="R5" s="2">
        <v>440</v>
      </c>
      <c r="S5" s="2">
        <v>331</v>
      </c>
      <c r="T5" s="2">
        <v>290</v>
      </c>
      <c r="U5" s="2">
        <v>351</v>
      </c>
      <c r="V5" s="2">
        <v>373</v>
      </c>
      <c r="W5" s="2">
        <v>527</v>
      </c>
      <c r="X5" s="2">
        <v>549</v>
      </c>
      <c r="Y5" s="2">
        <v>343</v>
      </c>
      <c r="Z5" s="2">
        <v>192</v>
      </c>
      <c r="AA5" s="2">
        <v>339</v>
      </c>
      <c r="AB5" s="2">
        <v>111</v>
      </c>
      <c r="AC5" s="2">
        <v>4007</v>
      </c>
      <c r="AD5" s="2">
        <v>2148</v>
      </c>
      <c r="AE5" s="2">
        <v>1859</v>
      </c>
      <c r="AF5" s="2">
        <v>4007</v>
      </c>
      <c r="AG5" s="2">
        <v>1426</v>
      </c>
      <c r="AH5" s="2">
        <v>1826</v>
      </c>
      <c r="AI5" s="2">
        <v>755</v>
      </c>
      <c r="AJ5" s="2">
        <v>3896</v>
      </c>
      <c r="AK5" s="2">
        <v>1481</v>
      </c>
      <c r="AL5" s="2">
        <v>1396</v>
      </c>
      <c r="AM5" s="2">
        <v>257</v>
      </c>
      <c r="AN5" s="2">
        <v>106</v>
      </c>
      <c r="AO5" s="2">
        <v>18</v>
      </c>
      <c r="AP5" s="2">
        <v>65</v>
      </c>
      <c r="AQ5" s="2">
        <v>57</v>
      </c>
      <c r="AR5" s="2">
        <v>23</v>
      </c>
      <c r="AS5" s="2">
        <v>356</v>
      </c>
      <c r="AT5" s="2">
        <v>67</v>
      </c>
      <c r="AU5" s="2">
        <v>72</v>
      </c>
      <c r="AV5" s="2">
        <v>3896</v>
      </c>
      <c r="AW5" s="2">
        <v>1226</v>
      </c>
      <c r="AX5" s="2">
        <v>1015</v>
      </c>
      <c r="AY5" s="2">
        <v>262</v>
      </c>
      <c r="AZ5" s="2">
        <v>158</v>
      </c>
      <c r="BA5" s="2">
        <v>20</v>
      </c>
      <c r="BB5" s="2">
        <v>419</v>
      </c>
      <c r="BC5" s="2">
        <v>125</v>
      </c>
      <c r="BD5" s="2">
        <v>30</v>
      </c>
      <c r="BE5" s="2">
        <v>448</v>
      </c>
      <c r="BF5" s="2">
        <v>128</v>
      </c>
      <c r="BG5" s="2">
        <v>67</v>
      </c>
      <c r="BH5" s="2">
        <v>4007</v>
      </c>
      <c r="BI5" s="2">
        <v>1699</v>
      </c>
      <c r="BJ5" s="2">
        <v>1832</v>
      </c>
      <c r="BK5" s="2">
        <v>476</v>
      </c>
      <c r="BL5" s="2">
        <v>3896</v>
      </c>
      <c r="BM5" s="2">
        <v>624</v>
      </c>
      <c r="BN5" s="2">
        <v>594</v>
      </c>
      <c r="BO5" s="2">
        <v>679</v>
      </c>
      <c r="BP5" s="2">
        <v>2000</v>
      </c>
    </row>
    <row r="6" spans="1:68" ht="12">
      <c r="A6" s="44"/>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c r="AM6" s="6">
        <v>1</v>
      </c>
      <c r="AN6" s="6">
        <v>1</v>
      </c>
      <c r="AO6" s="6">
        <v>1</v>
      </c>
      <c r="AP6" s="6">
        <v>1</v>
      </c>
      <c r="AQ6" s="6">
        <v>1</v>
      </c>
      <c r="AR6" s="6">
        <v>1</v>
      </c>
      <c r="AS6" s="6">
        <v>1</v>
      </c>
      <c r="AT6" s="6">
        <v>1</v>
      </c>
      <c r="AU6" s="6">
        <v>1</v>
      </c>
      <c r="AV6" s="6">
        <v>1</v>
      </c>
      <c r="AW6" s="6">
        <v>1</v>
      </c>
      <c r="AX6" s="6">
        <v>1</v>
      </c>
      <c r="AY6" s="6">
        <v>1</v>
      </c>
      <c r="AZ6" s="6">
        <v>1</v>
      </c>
      <c r="BA6" s="6">
        <v>1</v>
      </c>
      <c r="BB6" s="6">
        <v>1</v>
      </c>
      <c r="BC6" s="6">
        <v>1</v>
      </c>
      <c r="BD6" s="6">
        <v>1</v>
      </c>
      <c r="BE6" s="6">
        <v>1</v>
      </c>
      <c r="BF6" s="6">
        <v>1</v>
      </c>
      <c r="BG6" s="6">
        <v>1</v>
      </c>
      <c r="BH6" s="6">
        <v>1</v>
      </c>
      <c r="BI6" s="6">
        <v>1</v>
      </c>
      <c r="BJ6" s="6">
        <v>1</v>
      </c>
      <c r="BK6" s="6">
        <v>1</v>
      </c>
      <c r="BL6" s="6">
        <v>1</v>
      </c>
      <c r="BM6" s="6">
        <v>1</v>
      </c>
      <c r="BN6" s="6">
        <v>1</v>
      </c>
      <c r="BO6" s="6">
        <v>1</v>
      </c>
      <c r="BP6" s="6">
        <v>1</v>
      </c>
    </row>
    <row r="7" spans="1:68" ht="12">
      <c r="A7" s="44" t="s">
        <v>52</v>
      </c>
      <c r="B7" s="2">
        <v>1217</v>
      </c>
      <c r="C7" s="2">
        <v>622</v>
      </c>
      <c r="D7" s="2">
        <v>595</v>
      </c>
      <c r="E7" s="2">
        <v>1217</v>
      </c>
      <c r="F7" s="2">
        <v>418</v>
      </c>
      <c r="G7" s="2">
        <v>400</v>
      </c>
      <c r="H7" s="2">
        <v>400</v>
      </c>
      <c r="I7" s="2">
        <v>1217</v>
      </c>
      <c r="J7" s="2">
        <v>177</v>
      </c>
      <c r="K7" s="2">
        <v>240</v>
      </c>
      <c r="L7" s="2">
        <v>192</v>
      </c>
      <c r="M7" s="2">
        <v>208</v>
      </c>
      <c r="N7" s="2">
        <v>162</v>
      </c>
      <c r="O7" s="2">
        <v>237</v>
      </c>
      <c r="P7" s="2">
        <v>1217</v>
      </c>
      <c r="Q7" s="2">
        <v>43</v>
      </c>
      <c r="R7" s="2">
        <v>137</v>
      </c>
      <c r="S7" s="2">
        <v>81</v>
      </c>
      <c r="T7" s="2">
        <v>84</v>
      </c>
      <c r="U7" s="2">
        <v>96</v>
      </c>
      <c r="V7" s="2">
        <v>98</v>
      </c>
      <c r="W7" s="2">
        <v>231</v>
      </c>
      <c r="X7" s="2">
        <v>150</v>
      </c>
      <c r="Y7" s="2">
        <v>112</v>
      </c>
      <c r="Z7" s="2">
        <v>44</v>
      </c>
      <c r="AA7" s="2">
        <v>100</v>
      </c>
      <c r="AB7" s="2">
        <v>41</v>
      </c>
      <c r="AC7" s="2">
        <v>1217</v>
      </c>
      <c r="AD7" s="2">
        <v>718</v>
      </c>
      <c r="AE7" s="2">
        <v>499</v>
      </c>
      <c r="AF7" s="2">
        <v>1217</v>
      </c>
      <c r="AG7" s="2">
        <v>504</v>
      </c>
      <c r="AH7" s="2">
        <v>502</v>
      </c>
      <c r="AI7" s="2">
        <v>211</v>
      </c>
      <c r="AJ7" s="2">
        <v>1177</v>
      </c>
      <c r="AK7" s="2">
        <v>332</v>
      </c>
      <c r="AL7" s="2">
        <v>535</v>
      </c>
      <c r="AM7" s="2">
        <v>111</v>
      </c>
      <c r="AN7" s="2">
        <v>39</v>
      </c>
      <c r="AO7" s="2">
        <v>6</v>
      </c>
      <c r="AP7" s="2">
        <v>11</v>
      </c>
      <c r="AQ7" s="2">
        <v>26</v>
      </c>
      <c r="AR7" s="2">
        <v>3</v>
      </c>
      <c r="AS7" s="2">
        <v>98</v>
      </c>
      <c r="AT7" s="2">
        <v>7</v>
      </c>
      <c r="AU7" s="2">
        <v>9</v>
      </c>
      <c r="AV7" s="2">
        <v>1177</v>
      </c>
      <c r="AW7" s="2">
        <v>305</v>
      </c>
      <c r="AX7" s="2">
        <v>360</v>
      </c>
      <c r="AY7" s="2">
        <v>92</v>
      </c>
      <c r="AZ7" s="2">
        <v>60</v>
      </c>
      <c r="BA7" s="2">
        <v>10</v>
      </c>
      <c r="BB7" s="2">
        <v>87</v>
      </c>
      <c r="BC7" s="2">
        <v>74</v>
      </c>
      <c r="BD7" s="2">
        <v>12</v>
      </c>
      <c r="BE7" s="2">
        <v>140</v>
      </c>
      <c r="BF7" s="2">
        <v>28</v>
      </c>
      <c r="BG7" s="2">
        <v>8</v>
      </c>
      <c r="BH7" s="2">
        <v>1217</v>
      </c>
      <c r="BI7" s="2">
        <v>657</v>
      </c>
      <c r="BJ7" s="2">
        <v>421</v>
      </c>
      <c r="BK7" s="2">
        <v>139</v>
      </c>
      <c r="BL7" s="2">
        <v>1177</v>
      </c>
      <c r="BM7" s="2">
        <v>145</v>
      </c>
      <c r="BN7" s="2">
        <v>117</v>
      </c>
      <c r="BO7" s="2">
        <v>169</v>
      </c>
      <c r="BP7" s="2">
        <v>745</v>
      </c>
    </row>
    <row r="8" spans="1:68" ht="12">
      <c r="A8" s="44"/>
      <c r="B8" s="6">
        <v>0.3</v>
      </c>
      <c r="C8" s="7">
        <v>0.32</v>
      </c>
      <c r="D8" s="7">
        <v>0.29</v>
      </c>
      <c r="E8" s="6">
        <v>0.3</v>
      </c>
      <c r="F8" s="7">
        <v>0.37</v>
      </c>
      <c r="G8" s="7">
        <v>0.29</v>
      </c>
      <c r="H8" s="7">
        <v>0.27</v>
      </c>
      <c r="I8" s="6">
        <v>0.3</v>
      </c>
      <c r="J8" s="7">
        <v>0.39</v>
      </c>
      <c r="K8" s="7">
        <v>0.35</v>
      </c>
      <c r="L8" s="7">
        <v>0.3</v>
      </c>
      <c r="M8" s="7">
        <v>0.29</v>
      </c>
      <c r="N8" s="7">
        <v>0.28</v>
      </c>
      <c r="O8" s="7">
        <v>0.26</v>
      </c>
      <c r="P8" s="6">
        <v>0.3</v>
      </c>
      <c r="Q8" s="7">
        <v>0.27</v>
      </c>
      <c r="R8" s="7">
        <v>0.31</v>
      </c>
      <c r="S8" s="7">
        <v>0.24</v>
      </c>
      <c r="T8" s="7">
        <v>0.29</v>
      </c>
      <c r="U8" s="7">
        <v>0.27</v>
      </c>
      <c r="V8" s="7">
        <v>0.26</v>
      </c>
      <c r="W8" s="7">
        <v>0.44</v>
      </c>
      <c r="X8" s="7">
        <v>0.27</v>
      </c>
      <c r="Y8" s="7">
        <v>0.33</v>
      </c>
      <c r="Z8" s="7">
        <v>0.23</v>
      </c>
      <c r="AA8" s="7">
        <v>0.3</v>
      </c>
      <c r="AB8" s="7">
        <v>0.37</v>
      </c>
      <c r="AC8" s="6">
        <v>0.3</v>
      </c>
      <c r="AD8" s="7">
        <v>0.33</v>
      </c>
      <c r="AE8" s="7">
        <v>0.27</v>
      </c>
      <c r="AF8" s="6">
        <v>0.3</v>
      </c>
      <c r="AG8" s="7">
        <v>0.35</v>
      </c>
      <c r="AH8" s="7">
        <v>0.28</v>
      </c>
      <c r="AI8" s="7">
        <v>0.28</v>
      </c>
      <c r="AJ8" s="6">
        <v>0.3</v>
      </c>
      <c r="AK8" s="7">
        <v>0.22</v>
      </c>
      <c r="AL8" s="7">
        <v>0.38</v>
      </c>
      <c r="AM8" s="7">
        <v>0.43</v>
      </c>
      <c r="AN8" s="7">
        <v>0.36</v>
      </c>
      <c r="AO8" s="7">
        <v>0.32</v>
      </c>
      <c r="AP8" s="7">
        <v>0.17</v>
      </c>
      <c r="AQ8" s="7">
        <v>0.46</v>
      </c>
      <c r="AR8" s="7">
        <v>0.15</v>
      </c>
      <c r="AS8" s="7">
        <v>0.28</v>
      </c>
      <c r="AT8" s="7">
        <v>0.1</v>
      </c>
      <c r="AU8" s="7">
        <v>0.12</v>
      </c>
      <c r="AV8" s="6">
        <v>0.3</v>
      </c>
      <c r="AW8" s="7">
        <v>0.25</v>
      </c>
      <c r="AX8" s="7">
        <v>0.36</v>
      </c>
      <c r="AY8" s="7">
        <v>0.35</v>
      </c>
      <c r="AZ8" s="7">
        <v>0.38</v>
      </c>
      <c r="BA8" s="7">
        <v>0.53</v>
      </c>
      <c r="BB8" s="7">
        <v>0.21</v>
      </c>
      <c r="BC8" s="7">
        <v>0.59</v>
      </c>
      <c r="BD8" s="7">
        <v>0.39</v>
      </c>
      <c r="BE8" s="7">
        <v>0.31</v>
      </c>
      <c r="BF8" s="7">
        <v>0.22</v>
      </c>
      <c r="BG8" s="7">
        <v>0.11</v>
      </c>
      <c r="BH8" s="6">
        <v>0.3</v>
      </c>
      <c r="BI8" s="7">
        <v>0.39</v>
      </c>
      <c r="BJ8" s="7">
        <v>0.23</v>
      </c>
      <c r="BK8" s="7">
        <v>0.29</v>
      </c>
      <c r="BL8" s="6">
        <v>0.3</v>
      </c>
      <c r="BM8" s="7">
        <v>0.23</v>
      </c>
      <c r="BN8" s="7">
        <v>0.2</v>
      </c>
      <c r="BO8" s="7">
        <v>0.25</v>
      </c>
      <c r="BP8" s="7">
        <v>0.37</v>
      </c>
    </row>
    <row r="9" spans="1:68" ht="12">
      <c r="A9" s="44" t="s">
        <v>53</v>
      </c>
      <c r="B9" s="2">
        <v>1542</v>
      </c>
      <c r="C9" s="2">
        <v>720</v>
      </c>
      <c r="D9" s="2">
        <v>822</v>
      </c>
      <c r="E9" s="2">
        <v>1542</v>
      </c>
      <c r="F9" s="2">
        <v>352</v>
      </c>
      <c r="G9" s="2">
        <v>528</v>
      </c>
      <c r="H9" s="2">
        <v>661</v>
      </c>
      <c r="I9" s="2">
        <v>1542</v>
      </c>
      <c r="J9" s="2">
        <v>122</v>
      </c>
      <c r="K9" s="2">
        <v>230</v>
      </c>
      <c r="L9" s="2">
        <v>251</v>
      </c>
      <c r="M9" s="2">
        <v>277</v>
      </c>
      <c r="N9" s="2">
        <v>237</v>
      </c>
      <c r="O9" s="2">
        <v>425</v>
      </c>
      <c r="P9" s="2">
        <v>1542</v>
      </c>
      <c r="Q9" s="2">
        <v>59</v>
      </c>
      <c r="R9" s="2">
        <v>169</v>
      </c>
      <c r="S9" s="2">
        <v>136</v>
      </c>
      <c r="T9" s="2">
        <v>98</v>
      </c>
      <c r="U9" s="2">
        <v>133</v>
      </c>
      <c r="V9" s="2">
        <v>150</v>
      </c>
      <c r="W9" s="2">
        <v>174</v>
      </c>
      <c r="X9" s="2">
        <v>240</v>
      </c>
      <c r="Y9" s="2">
        <v>124</v>
      </c>
      <c r="Z9" s="2">
        <v>90</v>
      </c>
      <c r="AA9" s="2">
        <v>135</v>
      </c>
      <c r="AB9" s="2">
        <v>34</v>
      </c>
      <c r="AC9" s="2">
        <v>1542</v>
      </c>
      <c r="AD9" s="2">
        <v>854</v>
      </c>
      <c r="AE9" s="2">
        <v>688</v>
      </c>
      <c r="AF9" s="2">
        <v>1542</v>
      </c>
      <c r="AG9" s="2">
        <v>498</v>
      </c>
      <c r="AH9" s="2">
        <v>738</v>
      </c>
      <c r="AI9" s="2">
        <v>306</v>
      </c>
      <c r="AJ9" s="2">
        <v>1508</v>
      </c>
      <c r="AK9" s="2">
        <v>644</v>
      </c>
      <c r="AL9" s="2">
        <v>531</v>
      </c>
      <c r="AM9" s="2">
        <v>108</v>
      </c>
      <c r="AN9" s="2">
        <v>45</v>
      </c>
      <c r="AO9" s="2">
        <v>7</v>
      </c>
      <c r="AP9" s="2">
        <v>19</v>
      </c>
      <c r="AQ9" s="2">
        <v>13</v>
      </c>
      <c r="AR9" s="2">
        <v>12</v>
      </c>
      <c r="AS9" s="2">
        <v>99</v>
      </c>
      <c r="AT9" s="2">
        <v>13</v>
      </c>
      <c r="AU9" s="2">
        <v>16</v>
      </c>
      <c r="AV9" s="2">
        <v>1508</v>
      </c>
      <c r="AW9" s="2">
        <v>538</v>
      </c>
      <c r="AX9" s="2">
        <v>389</v>
      </c>
      <c r="AY9" s="2">
        <v>123</v>
      </c>
      <c r="AZ9" s="2">
        <v>64</v>
      </c>
      <c r="BA9" s="2">
        <v>7</v>
      </c>
      <c r="BB9" s="2">
        <v>161</v>
      </c>
      <c r="BC9" s="2">
        <v>34</v>
      </c>
      <c r="BD9" s="2">
        <v>10</v>
      </c>
      <c r="BE9" s="2">
        <v>132</v>
      </c>
      <c r="BF9" s="2">
        <v>38</v>
      </c>
      <c r="BG9" s="2">
        <v>13</v>
      </c>
      <c r="BH9" s="2">
        <v>1542</v>
      </c>
      <c r="BI9" s="2">
        <v>660</v>
      </c>
      <c r="BJ9" s="2">
        <v>741</v>
      </c>
      <c r="BK9" s="2">
        <v>141</v>
      </c>
      <c r="BL9" s="2">
        <v>1508</v>
      </c>
      <c r="BM9" s="2">
        <v>278</v>
      </c>
      <c r="BN9" s="2">
        <v>266</v>
      </c>
      <c r="BO9" s="2">
        <v>230</v>
      </c>
      <c r="BP9" s="2">
        <v>734</v>
      </c>
    </row>
    <row r="10" spans="1:68" ht="12">
      <c r="A10" s="44"/>
      <c r="B10" s="6">
        <v>0.38</v>
      </c>
      <c r="C10" s="7">
        <v>0.37</v>
      </c>
      <c r="D10" s="7">
        <v>0.4</v>
      </c>
      <c r="E10" s="6">
        <v>0.38</v>
      </c>
      <c r="F10" s="7">
        <v>0.31</v>
      </c>
      <c r="G10" s="7">
        <v>0.39</v>
      </c>
      <c r="H10" s="7">
        <v>0.44</v>
      </c>
      <c r="I10" s="6">
        <v>0.38</v>
      </c>
      <c r="J10" s="7">
        <v>0.27</v>
      </c>
      <c r="K10" s="7">
        <v>0.33</v>
      </c>
      <c r="L10" s="7">
        <v>0.39</v>
      </c>
      <c r="M10" s="7">
        <v>0.39</v>
      </c>
      <c r="N10" s="7">
        <v>0.4</v>
      </c>
      <c r="O10" s="7">
        <v>0.46</v>
      </c>
      <c r="P10" s="6">
        <v>0.38</v>
      </c>
      <c r="Q10" s="7">
        <v>0.36</v>
      </c>
      <c r="R10" s="7">
        <v>0.38</v>
      </c>
      <c r="S10" s="7">
        <v>0.41</v>
      </c>
      <c r="T10" s="7">
        <v>0.34</v>
      </c>
      <c r="U10" s="7">
        <v>0.38</v>
      </c>
      <c r="V10" s="7">
        <v>0.4</v>
      </c>
      <c r="W10" s="7">
        <v>0.33</v>
      </c>
      <c r="X10" s="7">
        <v>0.44</v>
      </c>
      <c r="Y10" s="7">
        <v>0.36</v>
      </c>
      <c r="Z10" s="7">
        <v>0.47</v>
      </c>
      <c r="AA10" s="7">
        <v>0.4</v>
      </c>
      <c r="AB10" s="7">
        <v>0.31</v>
      </c>
      <c r="AC10" s="6">
        <v>0.38</v>
      </c>
      <c r="AD10" s="7">
        <v>0.4</v>
      </c>
      <c r="AE10" s="7">
        <v>0.37</v>
      </c>
      <c r="AF10" s="6">
        <v>0.38</v>
      </c>
      <c r="AG10" s="7">
        <v>0.35</v>
      </c>
      <c r="AH10" s="7">
        <v>0.4</v>
      </c>
      <c r="AI10" s="7">
        <v>0.41</v>
      </c>
      <c r="AJ10" s="6">
        <v>0.39</v>
      </c>
      <c r="AK10" s="7">
        <v>0.43</v>
      </c>
      <c r="AL10" s="7">
        <v>0.38</v>
      </c>
      <c r="AM10" s="7">
        <v>0.42</v>
      </c>
      <c r="AN10" s="7">
        <v>0.43</v>
      </c>
      <c r="AO10" s="7">
        <v>0.38</v>
      </c>
      <c r="AP10" s="7">
        <v>0.29</v>
      </c>
      <c r="AQ10" s="7">
        <v>0.23</v>
      </c>
      <c r="AR10" s="7">
        <v>0.51</v>
      </c>
      <c r="AS10" s="7">
        <v>0.28</v>
      </c>
      <c r="AT10" s="7">
        <v>0.2</v>
      </c>
      <c r="AU10" s="7">
        <v>0.23</v>
      </c>
      <c r="AV10" s="6">
        <v>0.39</v>
      </c>
      <c r="AW10" s="7">
        <v>0.44</v>
      </c>
      <c r="AX10" s="7">
        <v>0.38</v>
      </c>
      <c r="AY10" s="7">
        <v>0.47</v>
      </c>
      <c r="AZ10" s="7">
        <v>0.4</v>
      </c>
      <c r="BA10" s="7">
        <v>0.36</v>
      </c>
      <c r="BB10" s="7">
        <v>0.38</v>
      </c>
      <c r="BC10" s="7">
        <v>0.27</v>
      </c>
      <c r="BD10" s="7">
        <v>0.33</v>
      </c>
      <c r="BE10" s="7">
        <v>0.29</v>
      </c>
      <c r="BF10" s="7">
        <v>0.3</v>
      </c>
      <c r="BG10" s="7">
        <v>0.2</v>
      </c>
      <c r="BH10" s="6">
        <v>0.38</v>
      </c>
      <c r="BI10" s="7">
        <v>0.39</v>
      </c>
      <c r="BJ10" s="7">
        <v>0.4</v>
      </c>
      <c r="BK10" s="7">
        <v>0.3</v>
      </c>
      <c r="BL10" s="6">
        <v>0.39</v>
      </c>
      <c r="BM10" s="7">
        <v>0.45</v>
      </c>
      <c r="BN10" s="7">
        <v>0.45</v>
      </c>
      <c r="BO10" s="7">
        <v>0.34</v>
      </c>
      <c r="BP10" s="7">
        <v>0.37</v>
      </c>
    </row>
    <row r="11" spans="1:68" ht="12">
      <c r="A11" s="44" t="s">
        <v>54</v>
      </c>
      <c r="B11" s="2">
        <v>899</v>
      </c>
      <c r="C11" s="2">
        <v>448</v>
      </c>
      <c r="D11" s="2">
        <v>451</v>
      </c>
      <c r="E11" s="2">
        <v>899</v>
      </c>
      <c r="F11" s="2">
        <v>233</v>
      </c>
      <c r="G11" s="2">
        <v>320</v>
      </c>
      <c r="H11" s="2">
        <v>345</v>
      </c>
      <c r="I11" s="2">
        <v>899</v>
      </c>
      <c r="J11" s="2">
        <v>90</v>
      </c>
      <c r="K11" s="2">
        <v>143</v>
      </c>
      <c r="L11" s="2">
        <v>149</v>
      </c>
      <c r="M11" s="2">
        <v>171</v>
      </c>
      <c r="N11" s="2">
        <v>154</v>
      </c>
      <c r="O11" s="2">
        <v>192</v>
      </c>
      <c r="P11" s="2">
        <v>899</v>
      </c>
      <c r="Q11" s="2">
        <v>45</v>
      </c>
      <c r="R11" s="2">
        <v>102</v>
      </c>
      <c r="S11" s="2">
        <v>83</v>
      </c>
      <c r="T11" s="2">
        <v>76</v>
      </c>
      <c r="U11" s="2">
        <v>89</v>
      </c>
      <c r="V11" s="2">
        <v>92</v>
      </c>
      <c r="W11" s="2">
        <v>87</v>
      </c>
      <c r="X11" s="2">
        <v>110</v>
      </c>
      <c r="Y11" s="2">
        <v>71</v>
      </c>
      <c r="Z11" s="2">
        <v>42</v>
      </c>
      <c r="AA11" s="2">
        <v>80</v>
      </c>
      <c r="AB11" s="2">
        <v>22</v>
      </c>
      <c r="AC11" s="2">
        <v>899</v>
      </c>
      <c r="AD11" s="2">
        <v>431</v>
      </c>
      <c r="AE11" s="2">
        <v>468</v>
      </c>
      <c r="AF11" s="2">
        <v>899</v>
      </c>
      <c r="AG11" s="2">
        <v>302</v>
      </c>
      <c r="AH11" s="2">
        <v>438</v>
      </c>
      <c r="AI11" s="2">
        <v>159</v>
      </c>
      <c r="AJ11" s="2">
        <v>877</v>
      </c>
      <c r="AK11" s="2">
        <v>385</v>
      </c>
      <c r="AL11" s="2">
        <v>244</v>
      </c>
      <c r="AM11" s="2">
        <v>22</v>
      </c>
      <c r="AN11" s="2">
        <v>14</v>
      </c>
      <c r="AO11" s="2">
        <v>5</v>
      </c>
      <c r="AP11" s="2">
        <v>26</v>
      </c>
      <c r="AQ11" s="2">
        <v>11</v>
      </c>
      <c r="AR11" s="2">
        <v>5</v>
      </c>
      <c r="AS11" s="2">
        <v>101</v>
      </c>
      <c r="AT11" s="2">
        <v>29</v>
      </c>
      <c r="AU11" s="2">
        <v>35</v>
      </c>
      <c r="AV11" s="2">
        <v>877</v>
      </c>
      <c r="AW11" s="2">
        <v>304</v>
      </c>
      <c r="AX11" s="2">
        <v>185</v>
      </c>
      <c r="AY11" s="2">
        <v>34</v>
      </c>
      <c r="AZ11" s="2">
        <v>27</v>
      </c>
      <c r="BA11" s="2">
        <v>1</v>
      </c>
      <c r="BB11" s="2">
        <v>124</v>
      </c>
      <c r="BC11" s="2">
        <v>9</v>
      </c>
      <c r="BD11" s="2">
        <v>6</v>
      </c>
      <c r="BE11" s="2">
        <v>107</v>
      </c>
      <c r="BF11" s="2">
        <v>42</v>
      </c>
      <c r="BG11" s="2">
        <v>37</v>
      </c>
      <c r="BH11" s="2">
        <v>899</v>
      </c>
      <c r="BI11" s="2">
        <v>286</v>
      </c>
      <c r="BJ11" s="2">
        <v>488</v>
      </c>
      <c r="BK11" s="2">
        <v>125</v>
      </c>
      <c r="BL11" s="2">
        <v>877</v>
      </c>
      <c r="BM11" s="2">
        <v>153</v>
      </c>
      <c r="BN11" s="2">
        <v>168</v>
      </c>
      <c r="BO11" s="2">
        <v>185</v>
      </c>
      <c r="BP11" s="2">
        <v>372</v>
      </c>
    </row>
    <row r="12" spans="1:68" ht="12">
      <c r="A12" s="44"/>
      <c r="B12" s="6">
        <v>0.22</v>
      </c>
      <c r="C12" s="7">
        <v>0.23</v>
      </c>
      <c r="D12" s="7">
        <v>0.22</v>
      </c>
      <c r="E12" s="6">
        <v>0.22</v>
      </c>
      <c r="F12" s="7">
        <v>0.2</v>
      </c>
      <c r="G12" s="7">
        <v>0.24</v>
      </c>
      <c r="H12" s="7">
        <v>0.23</v>
      </c>
      <c r="I12" s="6">
        <v>0.22</v>
      </c>
      <c r="J12" s="7">
        <v>0.2</v>
      </c>
      <c r="K12" s="7">
        <v>0.21</v>
      </c>
      <c r="L12" s="7">
        <v>0.23</v>
      </c>
      <c r="M12" s="7">
        <v>0.24</v>
      </c>
      <c r="N12" s="7">
        <v>0.26</v>
      </c>
      <c r="O12" s="7">
        <v>0.21</v>
      </c>
      <c r="P12" s="6">
        <v>0.22</v>
      </c>
      <c r="Q12" s="7">
        <v>0.27</v>
      </c>
      <c r="R12" s="7">
        <v>0.23</v>
      </c>
      <c r="S12" s="7">
        <v>0.25</v>
      </c>
      <c r="T12" s="7">
        <v>0.26</v>
      </c>
      <c r="U12" s="7">
        <v>0.25</v>
      </c>
      <c r="V12" s="7">
        <v>0.25</v>
      </c>
      <c r="W12" s="7">
        <v>0.17</v>
      </c>
      <c r="X12" s="7">
        <v>0.2</v>
      </c>
      <c r="Y12" s="7">
        <v>0.21</v>
      </c>
      <c r="Z12" s="7">
        <v>0.22</v>
      </c>
      <c r="AA12" s="7">
        <v>0.24</v>
      </c>
      <c r="AB12" s="7">
        <v>0.2</v>
      </c>
      <c r="AC12" s="6">
        <v>0.22</v>
      </c>
      <c r="AD12" s="7">
        <v>0.2</v>
      </c>
      <c r="AE12" s="7">
        <v>0.25</v>
      </c>
      <c r="AF12" s="6">
        <v>0.22</v>
      </c>
      <c r="AG12" s="7">
        <v>0.21</v>
      </c>
      <c r="AH12" s="7">
        <v>0.24</v>
      </c>
      <c r="AI12" s="7">
        <v>0.21</v>
      </c>
      <c r="AJ12" s="6">
        <v>0.23</v>
      </c>
      <c r="AK12" s="7">
        <v>0.26</v>
      </c>
      <c r="AL12" s="7">
        <v>0.18</v>
      </c>
      <c r="AM12" s="7">
        <v>0.09</v>
      </c>
      <c r="AN12" s="7">
        <v>0.13</v>
      </c>
      <c r="AO12" s="7">
        <v>0.26</v>
      </c>
      <c r="AP12" s="7">
        <v>0.41</v>
      </c>
      <c r="AQ12" s="7">
        <v>0.19</v>
      </c>
      <c r="AR12" s="7">
        <v>0.22</v>
      </c>
      <c r="AS12" s="7">
        <v>0.28</v>
      </c>
      <c r="AT12" s="7">
        <v>0.43</v>
      </c>
      <c r="AU12" s="7">
        <v>0.49</v>
      </c>
      <c r="AV12" s="6">
        <v>0.23</v>
      </c>
      <c r="AW12" s="7">
        <v>0.25</v>
      </c>
      <c r="AX12" s="7">
        <v>0.18</v>
      </c>
      <c r="AY12" s="7">
        <v>0.13</v>
      </c>
      <c r="AZ12" s="7">
        <v>0.17</v>
      </c>
      <c r="BA12" s="7">
        <v>0.06</v>
      </c>
      <c r="BB12" s="7">
        <v>0.3</v>
      </c>
      <c r="BC12" s="7">
        <v>0.08</v>
      </c>
      <c r="BD12" s="7">
        <v>0.19</v>
      </c>
      <c r="BE12" s="7">
        <v>0.24</v>
      </c>
      <c r="BF12" s="7">
        <v>0.33</v>
      </c>
      <c r="BG12" s="7">
        <v>0.55</v>
      </c>
      <c r="BH12" s="6">
        <v>0.22</v>
      </c>
      <c r="BI12" s="7">
        <v>0.17</v>
      </c>
      <c r="BJ12" s="7">
        <v>0.27</v>
      </c>
      <c r="BK12" s="7">
        <v>0.26</v>
      </c>
      <c r="BL12" s="6">
        <v>0.23</v>
      </c>
      <c r="BM12" s="7">
        <v>0.24</v>
      </c>
      <c r="BN12" s="7">
        <v>0.28</v>
      </c>
      <c r="BO12" s="7">
        <v>0.27</v>
      </c>
      <c r="BP12" s="7">
        <v>0.19</v>
      </c>
    </row>
    <row r="13" spans="1:68" ht="12">
      <c r="A13" s="44" t="s">
        <v>55</v>
      </c>
      <c r="B13" s="2">
        <v>90</v>
      </c>
      <c r="C13" s="2">
        <v>54</v>
      </c>
      <c r="D13" s="2">
        <v>36</v>
      </c>
      <c r="E13" s="2">
        <v>90</v>
      </c>
      <c r="F13" s="2">
        <v>33</v>
      </c>
      <c r="G13" s="2">
        <v>18</v>
      </c>
      <c r="H13" s="2">
        <v>40</v>
      </c>
      <c r="I13" s="2">
        <v>90</v>
      </c>
      <c r="J13" s="2">
        <v>18</v>
      </c>
      <c r="K13" s="2">
        <v>15</v>
      </c>
      <c r="L13" s="2">
        <v>5</v>
      </c>
      <c r="M13" s="2">
        <v>13</v>
      </c>
      <c r="N13" s="2">
        <v>13</v>
      </c>
      <c r="O13" s="2">
        <v>27</v>
      </c>
      <c r="P13" s="2">
        <v>90</v>
      </c>
      <c r="Q13" s="2">
        <v>3</v>
      </c>
      <c r="R13" s="2">
        <v>8</v>
      </c>
      <c r="S13" s="2">
        <v>10</v>
      </c>
      <c r="T13" s="2">
        <v>9</v>
      </c>
      <c r="U13" s="2">
        <v>11</v>
      </c>
      <c r="V13" s="2">
        <v>3</v>
      </c>
      <c r="W13" s="2">
        <v>11</v>
      </c>
      <c r="X13" s="2">
        <v>13</v>
      </c>
      <c r="Y13" s="2">
        <v>11</v>
      </c>
      <c r="Z13" s="2">
        <v>0</v>
      </c>
      <c r="AA13" s="2">
        <v>7</v>
      </c>
      <c r="AB13" s="2">
        <v>3</v>
      </c>
      <c r="AC13" s="2">
        <v>90</v>
      </c>
      <c r="AD13" s="2">
        <v>44</v>
      </c>
      <c r="AE13" s="2">
        <v>46</v>
      </c>
      <c r="AF13" s="2">
        <v>90</v>
      </c>
      <c r="AG13" s="2">
        <v>35</v>
      </c>
      <c r="AH13" s="2">
        <v>39</v>
      </c>
      <c r="AI13" s="2">
        <v>16</v>
      </c>
      <c r="AJ13" s="2">
        <v>87</v>
      </c>
      <c r="AK13" s="2">
        <v>40</v>
      </c>
      <c r="AL13" s="2">
        <v>22</v>
      </c>
      <c r="AM13" s="2">
        <v>5</v>
      </c>
      <c r="AN13" s="2">
        <v>3</v>
      </c>
      <c r="AO13" s="2">
        <v>0</v>
      </c>
      <c r="AP13" s="2">
        <v>3</v>
      </c>
      <c r="AQ13" s="2">
        <v>2</v>
      </c>
      <c r="AR13" s="2">
        <v>2</v>
      </c>
      <c r="AS13" s="2">
        <v>7</v>
      </c>
      <c r="AT13" s="2">
        <v>1</v>
      </c>
      <c r="AU13" s="2">
        <v>2</v>
      </c>
      <c r="AV13" s="2">
        <v>87</v>
      </c>
      <c r="AW13" s="2">
        <v>29</v>
      </c>
      <c r="AX13" s="2">
        <v>24</v>
      </c>
      <c r="AY13" s="2">
        <v>5</v>
      </c>
      <c r="AZ13" s="2">
        <v>2</v>
      </c>
      <c r="BA13" s="2">
        <v>0</v>
      </c>
      <c r="BB13" s="2">
        <v>14</v>
      </c>
      <c r="BC13" s="2">
        <v>0</v>
      </c>
      <c r="BD13" s="2">
        <v>3</v>
      </c>
      <c r="BE13" s="2">
        <v>8</v>
      </c>
      <c r="BF13" s="2">
        <v>2</v>
      </c>
      <c r="BG13" s="2">
        <v>0</v>
      </c>
      <c r="BH13" s="2">
        <v>90</v>
      </c>
      <c r="BI13" s="2">
        <v>25</v>
      </c>
      <c r="BJ13" s="2">
        <v>56</v>
      </c>
      <c r="BK13" s="2">
        <v>10</v>
      </c>
      <c r="BL13" s="2">
        <v>87</v>
      </c>
      <c r="BM13" s="2">
        <v>21</v>
      </c>
      <c r="BN13" s="2">
        <v>12</v>
      </c>
      <c r="BO13" s="2">
        <v>17</v>
      </c>
      <c r="BP13" s="2">
        <v>37</v>
      </c>
    </row>
    <row r="14" spans="1:68" ht="12">
      <c r="A14" s="44"/>
      <c r="B14" s="6">
        <v>0.02</v>
      </c>
      <c r="C14" s="7">
        <v>0.03</v>
      </c>
      <c r="D14" s="7">
        <v>0.02</v>
      </c>
      <c r="E14" s="6">
        <v>0.02</v>
      </c>
      <c r="F14" s="7">
        <v>0.03</v>
      </c>
      <c r="G14" s="7">
        <v>0.01</v>
      </c>
      <c r="H14" s="7">
        <v>0.03</v>
      </c>
      <c r="I14" s="6">
        <v>0.02</v>
      </c>
      <c r="J14" s="7">
        <v>0.04</v>
      </c>
      <c r="K14" s="7">
        <v>0.02</v>
      </c>
      <c r="L14" s="7">
        <v>0.01</v>
      </c>
      <c r="M14" s="7">
        <v>0.02</v>
      </c>
      <c r="N14" s="7">
        <v>0.02</v>
      </c>
      <c r="O14" s="7">
        <v>0.03</v>
      </c>
      <c r="P14" s="6">
        <v>0.02</v>
      </c>
      <c r="Q14" s="7">
        <v>0.02</v>
      </c>
      <c r="R14" s="7">
        <v>0.02</v>
      </c>
      <c r="S14" s="7">
        <v>0.03</v>
      </c>
      <c r="T14" s="7">
        <v>0.03</v>
      </c>
      <c r="U14" s="7">
        <v>0.03</v>
      </c>
      <c r="V14" s="7">
        <v>0.01</v>
      </c>
      <c r="W14" s="7">
        <v>0.02</v>
      </c>
      <c r="X14" s="7">
        <v>0.02</v>
      </c>
      <c r="Y14" s="7">
        <v>0.03</v>
      </c>
      <c r="Z14" s="7">
        <v>0</v>
      </c>
      <c r="AA14" s="7">
        <v>0.02</v>
      </c>
      <c r="AB14" s="7">
        <v>0.03</v>
      </c>
      <c r="AC14" s="6">
        <v>0.02</v>
      </c>
      <c r="AD14" s="7">
        <v>0.02</v>
      </c>
      <c r="AE14" s="7">
        <v>0.02</v>
      </c>
      <c r="AF14" s="6">
        <v>0.02</v>
      </c>
      <c r="AG14" s="7">
        <v>0.02</v>
      </c>
      <c r="AH14" s="7">
        <v>0.02</v>
      </c>
      <c r="AI14" s="7">
        <v>0.02</v>
      </c>
      <c r="AJ14" s="6">
        <v>0.02</v>
      </c>
      <c r="AK14" s="7">
        <v>0.03</v>
      </c>
      <c r="AL14" s="7">
        <v>0.02</v>
      </c>
      <c r="AM14" s="7">
        <v>0.02</v>
      </c>
      <c r="AN14" s="7">
        <v>0.03</v>
      </c>
      <c r="AO14" s="7">
        <v>0</v>
      </c>
      <c r="AP14" s="7">
        <v>0.04</v>
      </c>
      <c r="AQ14" s="7">
        <v>0.04</v>
      </c>
      <c r="AR14" s="7">
        <v>0.07</v>
      </c>
      <c r="AS14" s="7">
        <v>0.02</v>
      </c>
      <c r="AT14" s="7">
        <v>0.01</v>
      </c>
      <c r="AU14" s="7">
        <v>0.02</v>
      </c>
      <c r="AV14" s="6">
        <v>0.02</v>
      </c>
      <c r="AW14" s="7">
        <v>0.02</v>
      </c>
      <c r="AX14" s="7">
        <v>0.02</v>
      </c>
      <c r="AY14" s="7">
        <v>0.02</v>
      </c>
      <c r="AZ14" s="7">
        <v>0.01</v>
      </c>
      <c r="BA14" s="7">
        <v>0</v>
      </c>
      <c r="BB14" s="7">
        <v>0.03</v>
      </c>
      <c r="BC14" s="7">
        <v>0</v>
      </c>
      <c r="BD14" s="7">
        <v>0.08</v>
      </c>
      <c r="BE14" s="7">
        <v>0.02</v>
      </c>
      <c r="BF14" s="7">
        <v>0.01</v>
      </c>
      <c r="BG14" s="7">
        <v>0</v>
      </c>
      <c r="BH14" s="6">
        <v>0.02</v>
      </c>
      <c r="BI14" s="7">
        <v>0.01</v>
      </c>
      <c r="BJ14" s="7">
        <v>0.03</v>
      </c>
      <c r="BK14" s="7">
        <v>0.02</v>
      </c>
      <c r="BL14" s="6">
        <v>0.02</v>
      </c>
      <c r="BM14" s="7">
        <v>0.03</v>
      </c>
      <c r="BN14" s="7">
        <v>0.02</v>
      </c>
      <c r="BO14" s="7">
        <v>0.02</v>
      </c>
      <c r="BP14" s="7">
        <v>0.02</v>
      </c>
    </row>
    <row r="15" spans="1:68" ht="12">
      <c r="A15" s="44" t="s">
        <v>56</v>
      </c>
      <c r="B15" s="2">
        <v>60</v>
      </c>
      <c r="C15" s="2">
        <v>45</v>
      </c>
      <c r="D15" s="2">
        <v>15</v>
      </c>
      <c r="E15" s="2">
        <v>60</v>
      </c>
      <c r="F15" s="2">
        <v>13</v>
      </c>
      <c r="G15" s="2">
        <v>22</v>
      </c>
      <c r="H15" s="2">
        <v>26</v>
      </c>
      <c r="I15" s="2">
        <v>60</v>
      </c>
      <c r="J15" s="2">
        <v>5</v>
      </c>
      <c r="K15" s="2">
        <v>8</v>
      </c>
      <c r="L15" s="2">
        <v>8</v>
      </c>
      <c r="M15" s="2">
        <v>14</v>
      </c>
      <c r="N15" s="2">
        <v>11</v>
      </c>
      <c r="O15" s="2">
        <v>15</v>
      </c>
      <c r="P15" s="2">
        <v>60</v>
      </c>
      <c r="Q15" s="2">
        <v>3</v>
      </c>
      <c r="R15" s="2">
        <v>7</v>
      </c>
      <c r="S15" s="2">
        <v>3</v>
      </c>
      <c r="T15" s="2">
        <v>7</v>
      </c>
      <c r="U15" s="2">
        <v>3</v>
      </c>
      <c r="V15" s="2">
        <v>8</v>
      </c>
      <c r="W15" s="2">
        <v>7</v>
      </c>
      <c r="X15" s="2">
        <v>3</v>
      </c>
      <c r="Y15" s="2">
        <v>8</v>
      </c>
      <c r="Z15" s="2">
        <v>4</v>
      </c>
      <c r="AA15" s="2">
        <v>4</v>
      </c>
      <c r="AB15" s="2">
        <v>1</v>
      </c>
      <c r="AC15" s="2">
        <v>60</v>
      </c>
      <c r="AD15" s="2">
        <v>32</v>
      </c>
      <c r="AE15" s="2">
        <v>29</v>
      </c>
      <c r="AF15" s="2">
        <v>60</v>
      </c>
      <c r="AG15" s="2">
        <v>20</v>
      </c>
      <c r="AH15" s="2">
        <v>24</v>
      </c>
      <c r="AI15" s="2">
        <v>17</v>
      </c>
      <c r="AJ15" s="2">
        <v>59</v>
      </c>
      <c r="AK15" s="2">
        <v>29</v>
      </c>
      <c r="AL15" s="2">
        <v>15</v>
      </c>
      <c r="AM15" s="2">
        <v>1</v>
      </c>
      <c r="AN15" s="2">
        <v>0</v>
      </c>
      <c r="AO15" s="2">
        <v>0</v>
      </c>
      <c r="AP15" s="2">
        <v>1</v>
      </c>
      <c r="AQ15" s="2">
        <v>1</v>
      </c>
      <c r="AR15" s="2">
        <v>1</v>
      </c>
      <c r="AS15" s="2">
        <v>5</v>
      </c>
      <c r="AT15" s="2">
        <v>4</v>
      </c>
      <c r="AU15" s="2">
        <v>1</v>
      </c>
      <c r="AV15" s="2">
        <v>59</v>
      </c>
      <c r="AW15" s="2">
        <v>16</v>
      </c>
      <c r="AX15" s="2">
        <v>13</v>
      </c>
      <c r="AY15" s="2">
        <v>3</v>
      </c>
      <c r="AZ15" s="2">
        <v>2</v>
      </c>
      <c r="BA15" s="2">
        <v>0</v>
      </c>
      <c r="BB15" s="2">
        <v>13</v>
      </c>
      <c r="BC15" s="2">
        <v>1</v>
      </c>
      <c r="BD15" s="2">
        <v>0</v>
      </c>
      <c r="BE15" s="2">
        <v>7</v>
      </c>
      <c r="BF15" s="2">
        <v>4</v>
      </c>
      <c r="BG15" s="2">
        <v>1</v>
      </c>
      <c r="BH15" s="2">
        <v>60</v>
      </c>
      <c r="BI15" s="2">
        <v>15</v>
      </c>
      <c r="BJ15" s="2">
        <v>40</v>
      </c>
      <c r="BK15" s="2">
        <v>6</v>
      </c>
      <c r="BL15" s="2">
        <v>59</v>
      </c>
      <c r="BM15" s="2">
        <v>14</v>
      </c>
      <c r="BN15" s="2">
        <v>9</v>
      </c>
      <c r="BO15" s="2">
        <v>8</v>
      </c>
      <c r="BP15" s="2">
        <v>28</v>
      </c>
    </row>
    <row r="16" spans="1:68" ht="12">
      <c r="A16" s="44"/>
      <c r="B16" s="6">
        <v>0.02</v>
      </c>
      <c r="C16" s="7">
        <v>0.02</v>
      </c>
      <c r="D16" s="7">
        <v>0.01</v>
      </c>
      <c r="E16" s="6">
        <v>0.02</v>
      </c>
      <c r="F16" s="7">
        <v>0.01</v>
      </c>
      <c r="G16" s="7">
        <v>0.02</v>
      </c>
      <c r="H16" s="7">
        <v>0.02</v>
      </c>
      <c r="I16" s="6">
        <v>0.02</v>
      </c>
      <c r="J16" s="7">
        <v>0.01</v>
      </c>
      <c r="K16" s="7">
        <v>0.01</v>
      </c>
      <c r="L16" s="7">
        <v>0.01</v>
      </c>
      <c r="M16" s="7">
        <v>0.02</v>
      </c>
      <c r="N16" s="7">
        <v>0.02</v>
      </c>
      <c r="O16" s="7">
        <v>0.02</v>
      </c>
      <c r="P16" s="6">
        <v>0.02</v>
      </c>
      <c r="Q16" s="7">
        <v>0.02</v>
      </c>
      <c r="R16" s="7">
        <v>0.02</v>
      </c>
      <c r="S16" s="7">
        <v>0.01</v>
      </c>
      <c r="T16" s="7">
        <v>0.03</v>
      </c>
      <c r="U16" s="7">
        <v>0.01</v>
      </c>
      <c r="V16" s="7">
        <v>0.02</v>
      </c>
      <c r="W16" s="7">
        <v>0.01</v>
      </c>
      <c r="X16" s="7">
        <v>0</v>
      </c>
      <c r="Y16" s="7">
        <v>0.02</v>
      </c>
      <c r="Z16" s="7">
        <v>0.02</v>
      </c>
      <c r="AA16" s="7">
        <v>0.01</v>
      </c>
      <c r="AB16" s="7">
        <v>0.01</v>
      </c>
      <c r="AC16" s="6">
        <v>0.02</v>
      </c>
      <c r="AD16" s="7">
        <v>0.01</v>
      </c>
      <c r="AE16" s="7">
        <v>0.02</v>
      </c>
      <c r="AF16" s="6">
        <v>0.02</v>
      </c>
      <c r="AG16" s="7">
        <v>0.01</v>
      </c>
      <c r="AH16" s="7">
        <v>0.01</v>
      </c>
      <c r="AI16" s="7">
        <v>0.02</v>
      </c>
      <c r="AJ16" s="6">
        <v>0.02</v>
      </c>
      <c r="AK16" s="7">
        <v>0.02</v>
      </c>
      <c r="AL16" s="7">
        <v>0.01</v>
      </c>
      <c r="AM16" s="7">
        <v>0</v>
      </c>
      <c r="AN16" s="7">
        <v>0</v>
      </c>
      <c r="AO16" s="7">
        <v>0</v>
      </c>
      <c r="AP16" s="7">
        <v>0.02</v>
      </c>
      <c r="AQ16" s="7">
        <v>0.02</v>
      </c>
      <c r="AR16" s="7">
        <v>0.05</v>
      </c>
      <c r="AS16" s="7">
        <v>0.02</v>
      </c>
      <c r="AT16" s="7">
        <v>0.05</v>
      </c>
      <c r="AU16" s="7">
        <v>0.02</v>
      </c>
      <c r="AV16" s="6">
        <v>0.02</v>
      </c>
      <c r="AW16" s="7">
        <v>0.01</v>
      </c>
      <c r="AX16" s="7">
        <v>0.01</v>
      </c>
      <c r="AY16" s="7">
        <v>0.01</v>
      </c>
      <c r="AZ16" s="7">
        <v>0.01</v>
      </c>
      <c r="BA16" s="7">
        <v>0</v>
      </c>
      <c r="BB16" s="7">
        <v>0.03</v>
      </c>
      <c r="BC16" s="7">
        <v>0.01</v>
      </c>
      <c r="BD16" s="7">
        <v>0</v>
      </c>
      <c r="BE16" s="7">
        <v>0.01</v>
      </c>
      <c r="BF16" s="7">
        <v>0.03</v>
      </c>
      <c r="BG16" s="7">
        <v>0.01</v>
      </c>
      <c r="BH16" s="6">
        <v>0.02</v>
      </c>
      <c r="BI16" s="7">
        <v>0.01</v>
      </c>
      <c r="BJ16" s="7">
        <v>0.02</v>
      </c>
      <c r="BK16" s="7">
        <v>0.01</v>
      </c>
      <c r="BL16" s="6">
        <v>0.02</v>
      </c>
      <c r="BM16" s="7">
        <v>0.02</v>
      </c>
      <c r="BN16" s="7">
        <v>0.02</v>
      </c>
      <c r="BO16" s="7">
        <v>0.01</v>
      </c>
      <c r="BP16" s="7">
        <v>0.01</v>
      </c>
    </row>
    <row r="17" spans="1:68" ht="12">
      <c r="A17" s="44" t="s">
        <v>50</v>
      </c>
      <c r="B17" s="2">
        <v>199</v>
      </c>
      <c r="C17" s="2">
        <v>67</v>
      </c>
      <c r="D17" s="2">
        <v>131</v>
      </c>
      <c r="E17" s="2">
        <v>199</v>
      </c>
      <c r="F17" s="2">
        <v>93</v>
      </c>
      <c r="G17" s="2">
        <v>75</v>
      </c>
      <c r="H17" s="2">
        <v>31</v>
      </c>
      <c r="I17" s="2">
        <v>199</v>
      </c>
      <c r="J17" s="2">
        <v>40</v>
      </c>
      <c r="K17" s="2">
        <v>53</v>
      </c>
      <c r="L17" s="2">
        <v>41</v>
      </c>
      <c r="M17" s="2">
        <v>33</v>
      </c>
      <c r="N17" s="2">
        <v>12</v>
      </c>
      <c r="O17" s="2">
        <v>19</v>
      </c>
      <c r="P17" s="2">
        <v>199</v>
      </c>
      <c r="Q17" s="2">
        <v>10</v>
      </c>
      <c r="R17" s="2">
        <v>18</v>
      </c>
      <c r="S17" s="2">
        <v>19</v>
      </c>
      <c r="T17" s="2">
        <v>15</v>
      </c>
      <c r="U17" s="2">
        <v>18</v>
      </c>
      <c r="V17" s="2">
        <v>22</v>
      </c>
      <c r="W17" s="2">
        <v>15</v>
      </c>
      <c r="X17" s="2">
        <v>33</v>
      </c>
      <c r="Y17" s="2">
        <v>15</v>
      </c>
      <c r="Z17" s="2">
        <v>12</v>
      </c>
      <c r="AA17" s="2">
        <v>12</v>
      </c>
      <c r="AB17" s="2">
        <v>10</v>
      </c>
      <c r="AC17" s="2">
        <v>199</v>
      </c>
      <c r="AD17" s="2">
        <v>69</v>
      </c>
      <c r="AE17" s="2">
        <v>129</v>
      </c>
      <c r="AF17" s="2">
        <v>199</v>
      </c>
      <c r="AG17" s="2">
        <v>67</v>
      </c>
      <c r="AH17" s="2">
        <v>85</v>
      </c>
      <c r="AI17" s="2">
        <v>47</v>
      </c>
      <c r="AJ17" s="2">
        <v>189</v>
      </c>
      <c r="AK17" s="2">
        <v>52</v>
      </c>
      <c r="AL17" s="2">
        <v>48</v>
      </c>
      <c r="AM17" s="2">
        <v>9</v>
      </c>
      <c r="AN17" s="2">
        <v>5</v>
      </c>
      <c r="AO17" s="2">
        <v>1</v>
      </c>
      <c r="AP17" s="2">
        <v>4</v>
      </c>
      <c r="AQ17" s="2">
        <v>3</v>
      </c>
      <c r="AR17" s="2">
        <v>0</v>
      </c>
      <c r="AS17" s="2">
        <v>45</v>
      </c>
      <c r="AT17" s="2">
        <v>14</v>
      </c>
      <c r="AU17" s="2">
        <v>8</v>
      </c>
      <c r="AV17" s="2">
        <v>189</v>
      </c>
      <c r="AW17" s="2">
        <v>33</v>
      </c>
      <c r="AX17" s="2">
        <v>43</v>
      </c>
      <c r="AY17" s="2">
        <v>5</v>
      </c>
      <c r="AZ17" s="2">
        <v>5</v>
      </c>
      <c r="BA17" s="2">
        <v>1</v>
      </c>
      <c r="BB17" s="2">
        <v>21</v>
      </c>
      <c r="BC17" s="2">
        <v>6</v>
      </c>
      <c r="BD17" s="2">
        <v>0</v>
      </c>
      <c r="BE17" s="2">
        <v>54</v>
      </c>
      <c r="BF17" s="2">
        <v>14</v>
      </c>
      <c r="BG17" s="2">
        <v>8</v>
      </c>
      <c r="BH17" s="2">
        <v>199</v>
      </c>
      <c r="BI17" s="2">
        <v>56</v>
      </c>
      <c r="BJ17" s="2">
        <v>87</v>
      </c>
      <c r="BK17" s="2">
        <v>55</v>
      </c>
      <c r="BL17" s="2">
        <v>189</v>
      </c>
      <c r="BM17" s="2">
        <v>14</v>
      </c>
      <c r="BN17" s="2">
        <v>22</v>
      </c>
      <c r="BO17" s="2">
        <v>70</v>
      </c>
      <c r="BP17" s="2">
        <v>84</v>
      </c>
    </row>
    <row r="18" spans="1:68" ht="12">
      <c r="A18" s="44"/>
      <c r="B18" s="6">
        <v>0.05</v>
      </c>
      <c r="C18" s="7">
        <v>0.03</v>
      </c>
      <c r="D18" s="7">
        <v>0.06</v>
      </c>
      <c r="E18" s="6">
        <v>0.05</v>
      </c>
      <c r="F18" s="7">
        <v>0.08</v>
      </c>
      <c r="G18" s="7">
        <v>0.05</v>
      </c>
      <c r="H18" s="7">
        <v>0.02</v>
      </c>
      <c r="I18" s="6">
        <v>0.05</v>
      </c>
      <c r="J18" s="7">
        <v>0.09</v>
      </c>
      <c r="K18" s="7">
        <v>0.08</v>
      </c>
      <c r="L18" s="7">
        <v>0.06</v>
      </c>
      <c r="M18" s="7">
        <v>0.05</v>
      </c>
      <c r="N18" s="7">
        <v>0.02</v>
      </c>
      <c r="O18" s="7">
        <v>0.02</v>
      </c>
      <c r="P18" s="6">
        <v>0.05</v>
      </c>
      <c r="Q18" s="7">
        <v>0.06</v>
      </c>
      <c r="R18" s="7">
        <v>0.04</v>
      </c>
      <c r="S18" s="7">
        <v>0.06</v>
      </c>
      <c r="T18" s="7">
        <v>0.05</v>
      </c>
      <c r="U18" s="7">
        <v>0.05</v>
      </c>
      <c r="V18" s="7">
        <v>0.06</v>
      </c>
      <c r="W18" s="7">
        <v>0.03</v>
      </c>
      <c r="X18" s="7">
        <v>0.06</v>
      </c>
      <c r="Y18" s="7">
        <v>0.04</v>
      </c>
      <c r="Z18" s="7">
        <v>0.06</v>
      </c>
      <c r="AA18" s="7">
        <v>0.04</v>
      </c>
      <c r="AB18" s="7">
        <v>0.09</v>
      </c>
      <c r="AC18" s="6">
        <v>0.05</v>
      </c>
      <c r="AD18" s="7">
        <v>0.03</v>
      </c>
      <c r="AE18" s="7">
        <v>0.07</v>
      </c>
      <c r="AF18" s="6">
        <v>0.05</v>
      </c>
      <c r="AG18" s="7">
        <v>0.05</v>
      </c>
      <c r="AH18" s="7">
        <v>0.05</v>
      </c>
      <c r="AI18" s="7">
        <v>0.06</v>
      </c>
      <c r="AJ18" s="6">
        <v>0.05</v>
      </c>
      <c r="AK18" s="7">
        <v>0.04</v>
      </c>
      <c r="AL18" s="7">
        <v>0.03</v>
      </c>
      <c r="AM18" s="7">
        <v>0.04</v>
      </c>
      <c r="AN18" s="7">
        <v>0.05</v>
      </c>
      <c r="AO18" s="7">
        <v>0.04</v>
      </c>
      <c r="AP18" s="7">
        <v>0.06</v>
      </c>
      <c r="AQ18" s="7">
        <v>0.05</v>
      </c>
      <c r="AR18" s="7">
        <v>0</v>
      </c>
      <c r="AS18" s="7">
        <v>0.13</v>
      </c>
      <c r="AT18" s="7">
        <v>0.21</v>
      </c>
      <c r="AU18" s="7">
        <v>0.12</v>
      </c>
      <c r="AV18" s="6">
        <v>0.05</v>
      </c>
      <c r="AW18" s="7">
        <v>0.03</v>
      </c>
      <c r="AX18" s="7">
        <v>0.04</v>
      </c>
      <c r="AY18" s="7">
        <v>0.02</v>
      </c>
      <c r="AZ18" s="7">
        <v>0.03</v>
      </c>
      <c r="BA18" s="7">
        <v>0.05</v>
      </c>
      <c r="BB18" s="7">
        <v>0.05</v>
      </c>
      <c r="BC18" s="7">
        <v>0.05</v>
      </c>
      <c r="BD18" s="7">
        <v>0.01</v>
      </c>
      <c r="BE18" s="7">
        <v>0.12</v>
      </c>
      <c r="BF18" s="7">
        <v>0.11</v>
      </c>
      <c r="BG18" s="7">
        <v>0.12</v>
      </c>
      <c r="BH18" s="6">
        <v>0.05</v>
      </c>
      <c r="BI18" s="7">
        <v>0.03</v>
      </c>
      <c r="BJ18" s="7">
        <v>0.05</v>
      </c>
      <c r="BK18" s="7">
        <v>0.12</v>
      </c>
      <c r="BL18" s="6">
        <v>0.05</v>
      </c>
      <c r="BM18" s="7">
        <v>0.02</v>
      </c>
      <c r="BN18" s="7">
        <v>0.04</v>
      </c>
      <c r="BO18" s="7">
        <v>0.1</v>
      </c>
      <c r="BP18" s="7">
        <v>0.04</v>
      </c>
    </row>
    <row r="20" spans="1:68" ht="12">
      <c r="A20" s="3" t="s">
        <v>172</v>
      </c>
      <c r="B20" s="31">
        <f>_xlfn.IFERROR(SUM(B7,B9)/B5,0)</f>
        <v>0.6885450461692039</v>
      </c>
      <c r="C20" s="31">
        <f aca="true" t="shared" si="0" ref="C20:BM20">_xlfn.IFERROR(SUM(C7,C9)/C5,0)</f>
        <v>0.6860940695296524</v>
      </c>
      <c r="D20" s="31">
        <f t="shared" si="0"/>
        <v>0.6908824963432472</v>
      </c>
      <c r="E20" s="31">
        <f t="shared" si="0"/>
        <v>0.6885450461692039</v>
      </c>
      <c r="F20" s="31">
        <f t="shared" si="0"/>
        <v>0.6742556917688266</v>
      </c>
      <c r="G20" s="31">
        <f t="shared" si="0"/>
        <v>0.6808510638297872</v>
      </c>
      <c r="H20" s="31">
        <f t="shared" si="0"/>
        <v>0.7059214903526281</v>
      </c>
      <c r="I20" s="31">
        <f t="shared" si="0"/>
        <v>0.6885450461692039</v>
      </c>
      <c r="J20" s="31">
        <f t="shared" si="0"/>
        <v>0.6629711751662971</v>
      </c>
      <c r="K20" s="31">
        <f t="shared" si="0"/>
        <v>0.6811594202898551</v>
      </c>
      <c r="L20" s="31">
        <f t="shared" si="0"/>
        <v>0.6846986089644513</v>
      </c>
      <c r="M20" s="31">
        <f t="shared" si="0"/>
        <v>0.6773743016759777</v>
      </c>
      <c r="N20" s="31">
        <f t="shared" si="0"/>
        <v>0.6785714285714286</v>
      </c>
      <c r="O20" s="31">
        <f t="shared" si="0"/>
        <v>0.7242888402625821</v>
      </c>
      <c r="P20" s="31">
        <f t="shared" si="0"/>
        <v>0.6885450461692039</v>
      </c>
      <c r="Q20" s="31">
        <f t="shared" si="0"/>
        <v>0.6257668711656442</v>
      </c>
      <c r="R20" s="31">
        <f t="shared" si="0"/>
        <v>0.6954545454545454</v>
      </c>
      <c r="S20" s="31">
        <f t="shared" si="0"/>
        <v>0.6555891238670695</v>
      </c>
      <c r="T20" s="31">
        <f t="shared" si="0"/>
        <v>0.6275862068965518</v>
      </c>
      <c r="U20" s="31">
        <f t="shared" si="0"/>
        <v>0.6524216524216524</v>
      </c>
      <c r="V20" s="31">
        <f t="shared" si="0"/>
        <v>0.6648793565683646</v>
      </c>
      <c r="W20" s="31">
        <f t="shared" si="0"/>
        <v>0.7685009487666035</v>
      </c>
      <c r="X20" s="31">
        <f t="shared" si="0"/>
        <v>0.7103825136612022</v>
      </c>
      <c r="Y20" s="31">
        <f t="shared" si="0"/>
        <v>0.6880466472303207</v>
      </c>
      <c r="Z20" s="31">
        <f t="shared" si="0"/>
        <v>0.6979166666666666</v>
      </c>
      <c r="AA20" s="31">
        <f t="shared" si="0"/>
        <v>0.6932153392330384</v>
      </c>
      <c r="AB20" s="31">
        <f t="shared" si="0"/>
        <v>0.6756756756756757</v>
      </c>
      <c r="AC20" s="31">
        <f t="shared" si="0"/>
        <v>0.6885450461692039</v>
      </c>
      <c r="AD20" s="31">
        <f t="shared" si="0"/>
        <v>0.7318435754189944</v>
      </c>
      <c r="AE20" s="31">
        <f t="shared" si="0"/>
        <v>0.6385153308230231</v>
      </c>
      <c r="AF20" s="31">
        <f t="shared" si="0"/>
        <v>0.6885450461692039</v>
      </c>
      <c r="AG20" s="31">
        <f t="shared" si="0"/>
        <v>0.7026647966339411</v>
      </c>
      <c r="AH20" s="31">
        <f t="shared" si="0"/>
        <v>0.6790799561883899</v>
      </c>
      <c r="AI20" s="31">
        <f t="shared" si="0"/>
        <v>0.6847682119205298</v>
      </c>
      <c r="AJ20" s="31">
        <f t="shared" si="0"/>
        <v>0.6891683778234087</v>
      </c>
      <c r="AK20" s="31">
        <f t="shared" si="0"/>
        <v>0.6590141796083727</v>
      </c>
      <c r="AL20" s="31">
        <f t="shared" si="0"/>
        <v>0.7636103151862464</v>
      </c>
      <c r="AM20" s="31">
        <f t="shared" si="0"/>
        <v>0.8521400778210116</v>
      </c>
      <c r="AN20" s="31">
        <f t="shared" si="0"/>
        <v>0.7924528301886793</v>
      </c>
      <c r="AO20" s="31">
        <f t="shared" si="0"/>
        <v>0.7222222222222222</v>
      </c>
      <c r="AP20" s="31">
        <f t="shared" si="0"/>
        <v>0.46153846153846156</v>
      </c>
      <c r="AQ20" s="31">
        <f t="shared" si="0"/>
        <v>0.6842105263157895</v>
      </c>
      <c r="AR20" s="31">
        <f t="shared" si="0"/>
        <v>0.6521739130434783</v>
      </c>
      <c r="AS20" s="31">
        <f t="shared" si="0"/>
        <v>0.5533707865168539</v>
      </c>
      <c r="AT20" s="31">
        <f t="shared" si="0"/>
        <v>0.29850746268656714</v>
      </c>
      <c r="AU20" s="31">
        <f t="shared" si="0"/>
        <v>0.3472222222222222</v>
      </c>
      <c r="AV20" s="31">
        <f t="shared" si="0"/>
        <v>0.6891683778234087</v>
      </c>
      <c r="AW20" s="31">
        <f t="shared" si="0"/>
        <v>0.6876019575856444</v>
      </c>
      <c r="AX20" s="31">
        <f t="shared" si="0"/>
        <v>0.7379310344827587</v>
      </c>
      <c r="AY20" s="31">
        <f t="shared" si="0"/>
        <v>0.8206106870229007</v>
      </c>
      <c r="AZ20" s="31">
        <f t="shared" si="0"/>
        <v>0.7848101265822784</v>
      </c>
      <c r="BA20" s="31">
        <f t="shared" si="0"/>
        <v>0.85</v>
      </c>
      <c r="BB20" s="31">
        <f t="shared" si="0"/>
        <v>0.5918854415274463</v>
      </c>
      <c r="BC20" s="31">
        <f t="shared" si="0"/>
        <v>0.864</v>
      </c>
      <c r="BD20" s="31">
        <f t="shared" si="0"/>
        <v>0.7333333333333333</v>
      </c>
      <c r="BE20" s="31">
        <f t="shared" si="0"/>
        <v>0.6071428571428571</v>
      </c>
      <c r="BF20" s="31">
        <f t="shared" si="0"/>
        <v>0.515625</v>
      </c>
      <c r="BG20" s="31">
        <f t="shared" si="0"/>
        <v>0.31343283582089554</v>
      </c>
      <c r="BH20" s="31">
        <f t="shared" si="0"/>
        <v>0.6885450461692039</v>
      </c>
      <c r="BI20" s="31">
        <f t="shared" si="0"/>
        <v>0.7751618599175986</v>
      </c>
      <c r="BJ20" s="31">
        <f t="shared" si="0"/>
        <v>0.6342794759825328</v>
      </c>
      <c r="BK20" s="31">
        <f t="shared" si="0"/>
        <v>0.5882352941176471</v>
      </c>
      <c r="BL20" s="31">
        <f t="shared" si="0"/>
        <v>0.6891683778234087</v>
      </c>
      <c r="BM20" s="31">
        <f t="shared" si="0"/>
        <v>0.6778846153846154</v>
      </c>
      <c r="BN20" s="31">
        <f>_xlfn.IFERROR(SUM(BN7,BN9)/BN5,0)</f>
        <v>0.6447811447811448</v>
      </c>
      <c r="BO20" s="31">
        <f>_xlfn.IFERROR(SUM(BO7,BO9)/BO5,0)</f>
        <v>0.5876288659793815</v>
      </c>
      <c r="BP20" s="31">
        <f>_xlfn.IFERROR(SUM(BP7,BP9)/BP5,0)</f>
        <v>0.7395</v>
      </c>
    </row>
    <row r="22" spans="1:68" ht="12">
      <c r="A22" s="3" t="s">
        <v>173</v>
      </c>
      <c r="B22" s="31">
        <f>_xlfn.IFERROR(SUM(B13,B15)/B5,0)</f>
        <v>0.037434489643124534</v>
      </c>
      <c r="C22" s="31">
        <f aca="true" t="shared" si="1" ref="C22:BM22">_xlfn.IFERROR(SUM(C13,C15)/C5,0)</f>
        <v>0.05061349693251534</v>
      </c>
      <c r="D22" s="31">
        <f t="shared" si="1"/>
        <v>0.024865919063871283</v>
      </c>
      <c r="E22" s="31">
        <f t="shared" si="1"/>
        <v>0.037434489643124534</v>
      </c>
      <c r="F22" s="31">
        <f t="shared" si="1"/>
        <v>0.040280210157618214</v>
      </c>
      <c r="G22" s="31">
        <f t="shared" si="1"/>
        <v>0.029347028613352897</v>
      </c>
      <c r="H22" s="31">
        <f t="shared" si="1"/>
        <v>0.043912175648702596</v>
      </c>
      <c r="I22" s="31">
        <f t="shared" si="1"/>
        <v>0.037434489643124534</v>
      </c>
      <c r="J22" s="31">
        <f t="shared" si="1"/>
        <v>0.050997782705099776</v>
      </c>
      <c r="K22" s="31">
        <f t="shared" si="1"/>
        <v>0.03333333333333333</v>
      </c>
      <c r="L22" s="31">
        <f t="shared" si="1"/>
        <v>0.02009273570324575</v>
      </c>
      <c r="M22" s="31">
        <f t="shared" si="1"/>
        <v>0.03770949720670391</v>
      </c>
      <c r="N22" s="31">
        <f t="shared" si="1"/>
        <v>0.04081632653061224</v>
      </c>
      <c r="O22" s="31">
        <f t="shared" si="1"/>
        <v>0.045951859956236324</v>
      </c>
      <c r="P22" s="31">
        <f t="shared" si="1"/>
        <v>0.037434489643124534</v>
      </c>
      <c r="Q22" s="31">
        <f t="shared" si="1"/>
        <v>0.03680981595092025</v>
      </c>
      <c r="R22" s="31">
        <f t="shared" si="1"/>
        <v>0.03409090909090909</v>
      </c>
      <c r="S22" s="31">
        <f t="shared" si="1"/>
        <v>0.03927492447129909</v>
      </c>
      <c r="T22" s="31">
        <f t="shared" si="1"/>
        <v>0.05517241379310345</v>
      </c>
      <c r="U22" s="31">
        <f t="shared" si="1"/>
        <v>0.039886039886039885</v>
      </c>
      <c r="V22" s="31">
        <f t="shared" si="1"/>
        <v>0.029490616621983913</v>
      </c>
      <c r="W22" s="31">
        <f t="shared" si="1"/>
        <v>0.03415559772296015</v>
      </c>
      <c r="X22" s="31">
        <f t="shared" si="1"/>
        <v>0.029143897996357013</v>
      </c>
      <c r="Y22" s="31">
        <f t="shared" si="1"/>
        <v>0.05539358600583091</v>
      </c>
      <c r="Z22" s="31">
        <f t="shared" si="1"/>
        <v>0.020833333333333332</v>
      </c>
      <c r="AA22" s="31">
        <f t="shared" si="1"/>
        <v>0.032448377581120944</v>
      </c>
      <c r="AB22" s="31">
        <f t="shared" si="1"/>
        <v>0.036036036036036036</v>
      </c>
      <c r="AC22" s="31">
        <f t="shared" si="1"/>
        <v>0.037434489643124534</v>
      </c>
      <c r="AD22" s="31">
        <f t="shared" si="1"/>
        <v>0.035381750465549346</v>
      </c>
      <c r="AE22" s="31">
        <f t="shared" si="1"/>
        <v>0.04034427111350188</v>
      </c>
      <c r="AF22" s="31">
        <f t="shared" si="1"/>
        <v>0.037434489643124534</v>
      </c>
      <c r="AG22" s="31">
        <f t="shared" si="1"/>
        <v>0.038569424964936885</v>
      </c>
      <c r="AH22" s="31">
        <f t="shared" si="1"/>
        <v>0.03450164293537788</v>
      </c>
      <c r="AI22" s="31">
        <f t="shared" si="1"/>
        <v>0.04370860927152318</v>
      </c>
      <c r="AJ22" s="31">
        <f t="shared" si="1"/>
        <v>0.03747433264887064</v>
      </c>
      <c r="AK22" s="31">
        <f t="shared" si="1"/>
        <v>0.04659014179608373</v>
      </c>
      <c r="AL22" s="31">
        <f t="shared" si="1"/>
        <v>0.02650429799426934</v>
      </c>
      <c r="AM22" s="31">
        <f t="shared" si="1"/>
        <v>0.023346303501945526</v>
      </c>
      <c r="AN22" s="31">
        <f t="shared" si="1"/>
        <v>0.02830188679245283</v>
      </c>
      <c r="AO22" s="31">
        <f t="shared" si="1"/>
        <v>0</v>
      </c>
      <c r="AP22" s="31">
        <f t="shared" si="1"/>
        <v>0.06153846153846154</v>
      </c>
      <c r="AQ22" s="31">
        <f t="shared" si="1"/>
        <v>0.05263157894736842</v>
      </c>
      <c r="AR22" s="31">
        <f t="shared" si="1"/>
        <v>0.13043478260869565</v>
      </c>
      <c r="AS22" s="31">
        <f t="shared" si="1"/>
        <v>0.033707865168539325</v>
      </c>
      <c r="AT22" s="31">
        <f t="shared" si="1"/>
        <v>0.07462686567164178</v>
      </c>
      <c r="AU22" s="31">
        <f t="shared" si="1"/>
        <v>0.041666666666666664</v>
      </c>
      <c r="AV22" s="31">
        <f t="shared" si="1"/>
        <v>0.03747433264887064</v>
      </c>
      <c r="AW22" s="31">
        <f t="shared" si="1"/>
        <v>0.0367047308319739</v>
      </c>
      <c r="AX22" s="31">
        <f t="shared" si="1"/>
        <v>0.03645320197044335</v>
      </c>
      <c r="AY22" s="31">
        <f t="shared" si="1"/>
        <v>0.030534351145038167</v>
      </c>
      <c r="AZ22" s="31">
        <f t="shared" si="1"/>
        <v>0.02531645569620253</v>
      </c>
      <c r="BA22" s="31">
        <f t="shared" si="1"/>
        <v>0</v>
      </c>
      <c r="BB22" s="31">
        <f t="shared" si="1"/>
        <v>0.06443914081145585</v>
      </c>
      <c r="BC22" s="31">
        <f t="shared" si="1"/>
        <v>0.008</v>
      </c>
      <c r="BD22" s="31">
        <f t="shared" si="1"/>
        <v>0.1</v>
      </c>
      <c r="BE22" s="31">
        <f t="shared" si="1"/>
        <v>0.033482142857142856</v>
      </c>
      <c r="BF22" s="31">
        <f t="shared" si="1"/>
        <v>0.046875</v>
      </c>
      <c r="BG22" s="31">
        <f t="shared" si="1"/>
        <v>0.014925373134328358</v>
      </c>
      <c r="BH22" s="31">
        <f t="shared" si="1"/>
        <v>0.037434489643124534</v>
      </c>
      <c r="BI22" s="31">
        <f t="shared" si="1"/>
        <v>0.023543260741612712</v>
      </c>
      <c r="BJ22" s="31">
        <f t="shared" si="1"/>
        <v>0.05240174672489083</v>
      </c>
      <c r="BK22" s="31">
        <f t="shared" si="1"/>
        <v>0.03361344537815126</v>
      </c>
      <c r="BL22" s="31">
        <f t="shared" si="1"/>
        <v>0.03747433264887064</v>
      </c>
      <c r="BM22" s="31">
        <f t="shared" si="1"/>
        <v>0.05608974358974359</v>
      </c>
      <c r="BN22" s="31">
        <f>_xlfn.IFERROR(SUM(BN13,BN15)/BN5,0)</f>
        <v>0.03535353535353535</v>
      </c>
      <c r="BO22" s="31">
        <f>_xlfn.IFERROR(SUM(BO13,BO15)/BO5,0)</f>
        <v>0.036818851251840944</v>
      </c>
      <c r="BP22" s="31">
        <f>_xlfn.IFERROR(SUM(BP13,BP15)/BP5,0)</f>
        <v>0.0325</v>
      </c>
    </row>
    <row r="24" ht="12.75">
      <c r="A24" s="25" t="s">
        <v>166</v>
      </c>
    </row>
  </sheetData>
  <sheetProtection/>
  <mergeCells count="20">
    <mergeCell ref="A17:A18"/>
    <mergeCell ref="A4:BP4"/>
    <mergeCell ref="A5:A6"/>
    <mergeCell ref="A7:A8"/>
    <mergeCell ref="A9:A10"/>
    <mergeCell ref="A11:A12"/>
    <mergeCell ref="A13:A14"/>
    <mergeCell ref="A1:A2"/>
    <mergeCell ref="B1:D1"/>
    <mergeCell ref="E1:H1"/>
    <mergeCell ref="AV1:BG1"/>
    <mergeCell ref="A15:A16"/>
    <mergeCell ref="I1:O1"/>
    <mergeCell ref="P1:AB1"/>
    <mergeCell ref="AC1:AE1"/>
    <mergeCell ref="BH1:BK1"/>
    <mergeCell ref="BL1:BP1"/>
    <mergeCell ref="A3:BP3"/>
    <mergeCell ref="AF1:AI1"/>
    <mergeCell ref="AJ1:AU1"/>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8" manualBreakCount="8">
    <brk id="8" max="65535" man="1"/>
    <brk id="15" max="65535" man="1"/>
    <brk id="28" max="65535" man="1"/>
    <brk id="31" max="65535" man="1"/>
    <brk id="35" max="65535" man="1"/>
    <brk id="47" max="65535" man="1"/>
    <brk id="59" max="65535" man="1"/>
    <brk id="63" max="65535" man="1"/>
  </colBreaks>
</worksheet>
</file>

<file path=xl/worksheets/sheet12.xml><?xml version="1.0" encoding="utf-8"?>
<worksheet xmlns="http://schemas.openxmlformats.org/spreadsheetml/2006/main" xmlns:r="http://schemas.openxmlformats.org/officeDocument/2006/relationships">
  <dimension ref="A1:BP24"/>
  <sheetViews>
    <sheetView showGridLines="0" zoomScalePageLayoutView="0" workbookViewId="0" topLeftCell="A1">
      <pane xSplit="1" ySplit="6" topLeftCell="B7" activePane="bottomRight" state="frozen"/>
      <selection pane="topLeft" activeCell="A1" sqref="A1:A2"/>
      <selection pane="topRight" activeCell="A1" sqref="A1:A2"/>
      <selection pane="bottomLeft" activeCell="A1" sqref="A1:A2"/>
      <selection pane="bottomRight" activeCell="A3" sqref="A3:BP3"/>
    </sheetView>
  </sheetViews>
  <sheetFormatPr defaultColWidth="7.875" defaultRowHeight="14.25"/>
  <cols>
    <col min="1" max="1" width="40.625" style="3" customWidth="1"/>
    <col min="2" max="68" width="10.625" style="1" customWidth="1"/>
    <col min="69" max="16384" width="7.875" style="1" customWidth="1"/>
  </cols>
  <sheetData>
    <row r="1" spans="1:68" ht="12">
      <c r="A1" s="45" t="s">
        <v>179</v>
      </c>
      <c r="B1" s="42" t="s">
        <v>167</v>
      </c>
      <c r="C1" s="42"/>
      <c r="D1" s="42"/>
      <c r="E1" s="42" t="s">
        <v>0</v>
      </c>
      <c r="F1" s="42"/>
      <c r="G1" s="42"/>
      <c r="H1" s="42"/>
      <c r="I1" s="42" t="s">
        <v>0</v>
      </c>
      <c r="J1" s="42"/>
      <c r="K1" s="42"/>
      <c r="L1" s="42"/>
      <c r="M1" s="42"/>
      <c r="N1" s="42"/>
      <c r="O1" s="42"/>
      <c r="P1" s="42" t="s">
        <v>1</v>
      </c>
      <c r="Q1" s="42"/>
      <c r="R1" s="42"/>
      <c r="S1" s="42"/>
      <c r="T1" s="42"/>
      <c r="U1" s="42"/>
      <c r="V1" s="42"/>
      <c r="W1" s="42"/>
      <c r="X1" s="42"/>
      <c r="Y1" s="42"/>
      <c r="Z1" s="42"/>
      <c r="AA1" s="42"/>
      <c r="AB1" s="42"/>
      <c r="AC1" s="42" t="s">
        <v>183</v>
      </c>
      <c r="AD1" s="42"/>
      <c r="AE1" s="42"/>
      <c r="AF1" s="42" t="s">
        <v>168</v>
      </c>
      <c r="AG1" s="42"/>
      <c r="AH1" s="42"/>
      <c r="AI1" s="42"/>
      <c r="AJ1" s="42" t="s">
        <v>180</v>
      </c>
      <c r="AK1" s="42"/>
      <c r="AL1" s="42"/>
      <c r="AM1" s="42"/>
      <c r="AN1" s="42"/>
      <c r="AO1" s="42"/>
      <c r="AP1" s="42"/>
      <c r="AQ1" s="42"/>
      <c r="AR1" s="42"/>
      <c r="AS1" s="42"/>
      <c r="AT1" s="42"/>
      <c r="AU1" s="42"/>
      <c r="AV1" s="42" t="s">
        <v>181</v>
      </c>
      <c r="AW1" s="42"/>
      <c r="AX1" s="42"/>
      <c r="AY1" s="42"/>
      <c r="AZ1" s="42"/>
      <c r="BA1" s="42"/>
      <c r="BB1" s="42"/>
      <c r="BC1" s="42"/>
      <c r="BD1" s="42"/>
      <c r="BE1" s="42"/>
      <c r="BF1" s="42"/>
      <c r="BG1" s="42"/>
      <c r="BH1" s="42" t="s">
        <v>2</v>
      </c>
      <c r="BI1" s="42"/>
      <c r="BJ1" s="42"/>
      <c r="BK1" s="42"/>
      <c r="BL1" s="42" t="s">
        <v>182</v>
      </c>
      <c r="BM1" s="42"/>
      <c r="BN1" s="42"/>
      <c r="BO1" s="42"/>
      <c r="BP1" s="42"/>
    </row>
    <row r="2" spans="1:68" ht="84">
      <c r="A2" s="45"/>
      <c r="B2" s="5" t="s">
        <v>3</v>
      </c>
      <c r="C2" s="4" t="s">
        <v>4</v>
      </c>
      <c r="D2" s="4" t="s">
        <v>5</v>
      </c>
      <c r="E2" s="5" t="s">
        <v>3</v>
      </c>
      <c r="F2" s="4" t="s">
        <v>6</v>
      </c>
      <c r="G2" s="4" t="s">
        <v>7</v>
      </c>
      <c r="H2" s="4" t="s">
        <v>8</v>
      </c>
      <c r="I2" s="5" t="s">
        <v>3</v>
      </c>
      <c r="J2" s="4" t="s">
        <v>9</v>
      </c>
      <c r="K2" s="4" t="s">
        <v>10</v>
      </c>
      <c r="L2" s="4" t="s">
        <v>11</v>
      </c>
      <c r="M2" s="4" t="s">
        <v>12</v>
      </c>
      <c r="N2" s="4" t="s">
        <v>13</v>
      </c>
      <c r="O2" s="4" t="s">
        <v>14</v>
      </c>
      <c r="P2" s="5" t="s">
        <v>3</v>
      </c>
      <c r="Q2" s="4" t="s">
        <v>15</v>
      </c>
      <c r="R2" s="4" t="s">
        <v>16</v>
      </c>
      <c r="S2" s="4" t="s">
        <v>17</v>
      </c>
      <c r="T2" s="4" t="s">
        <v>18</v>
      </c>
      <c r="U2" s="4" t="s">
        <v>19</v>
      </c>
      <c r="V2" s="4" t="s">
        <v>20</v>
      </c>
      <c r="W2" s="4" t="s">
        <v>21</v>
      </c>
      <c r="X2" s="4" t="s">
        <v>22</v>
      </c>
      <c r="Y2" s="4" t="s">
        <v>23</v>
      </c>
      <c r="Z2" s="4" t="s">
        <v>24</v>
      </c>
      <c r="AA2" s="4" t="s">
        <v>25</v>
      </c>
      <c r="AB2" s="4" t="s">
        <v>26</v>
      </c>
      <c r="AC2" s="5" t="s">
        <v>3</v>
      </c>
      <c r="AD2" s="4" t="s">
        <v>27</v>
      </c>
      <c r="AE2" s="4" t="s">
        <v>28</v>
      </c>
      <c r="AF2" s="5" t="s">
        <v>3</v>
      </c>
      <c r="AG2" s="4" t="s">
        <v>29</v>
      </c>
      <c r="AH2" s="4" t="s">
        <v>30</v>
      </c>
      <c r="AI2" s="4" t="s">
        <v>31</v>
      </c>
      <c r="AJ2" s="5" t="s">
        <v>3</v>
      </c>
      <c r="AK2" s="4" t="s">
        <v>32</v>
      </c>
      <c r="AL2" s="4" t="s">
        <v>33</v>
      </c>
      <c r="AM2" s="4" t="s">
        <v>34</v>
      </c>
      <c r="AN2" s="4" t="s">
        <v>35</v>
      </c>
      <c r="AO2" s="4" t="s">
        <v>36</v>
      </c>
      <c r="AP2" s="4" t="s">
        <v>37</v>
      </c>
      <c r="AQ2" s="4" t="s">
        <v>38</v>
      </c>
      <c r="AR2" s="4" t="s">
        <v>39</v>
      </c>
      <c r="AS2" s="4" t="s">
        <v>40</v>
      </c>
      <c r="AT2" s="4" t="s">
        <v>41</v>
      </c>
      <c r="AU2" s="4" t="s">
        <v>42</v>
      </c>
      <c r="AV2" s="5" t="s">
        <v>3</v>
      </c>
      <c r="AW2" s="4" t="s">
        <v>32</v>
      </c>
      <c r="AX2" s="4" t="s">
        <v>33</v>
      </c>
      <c r="AY2" s="4" t="s">
        <v>34</v>
      </c>
      <c r="AZ2" s="4" t="s">
        <v>35</v>
      </c>
      <c r="BA2" s="4" t="s">
        <v>36</v>
      </c>
      <c r="BB2" s="4" t="s">
        <v>37</v>
      </c>
      <c r="BC2" s="4" t="s">
        <v>38</v>
      </c>
      <c r="BD2" s="4" t="s">
        <v>39</v>
      </c>
      <c r="BE2" s="4" t="s">
        <v>40</v>
      </c>
      <c r="BF2" s="4" t="s">
        <v>41</v>
      </c>
      <c r="BG2" s="4" t="s">
        <v>42</v>
      </c>
      <c r="BH2" s="5" t="s">
        <v>3</v>
      </c>
      <c r="BI2" s="4" t="s">
        <v>43</v>
      </c>
      <c r="BJ2" s="4" t="s">
        <v>44</v>
      </c>
      <c r="BK2" s="4" t="s">
        <v>40</v>
      </c>
      <c r="BL2" s="5" t="s">
        <v>3</v>
      </c>
      <c r="BM2" s="4" t="s">
        <v>45</v>
      </c>
      <c r="BN2" s="4" t="s">
        <v>46</v>
      </c>
      <c r="BO2" s="4" t="s">
        <v>47</v>
      </c>
      <c r="BP2" s="4" t="s">
        <v>48</v>
      </c>
    </row>
    <row r="3" spans="1:68" ht="12">
      <c r="A3" s="43" t="s">
        <v>66</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row>
    <row r="4" spans="1:68" ht="12">
      <c r="A4" s="44" t="s">
        <v>119</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row>
    <row r="5" spans="1:68" ht="12">
      <c r="A5" s="46" t="s">
        <v>155</v>
      </c>
      <c r="B5" s="2">
        <v>4007</v>
      </c>
      <c r="C5" s="2">
        <v>1956</v>
      </c>
      <c r="D5" s="2">
        <v>2051</v>
      </c>
      <c r="E5" s="2">
        <v>4007</v>
      </c>
      <c r="F5" s="2">
        <v>1142</v>
      </c>
      <c r="G5" s="2">
        <v>1363</v>
      </c>
      <c r="H5" s="2">
        <v>1503</v>
      </c>
      <c r="I5" s="2">
        <v>4007</v>
      </c>
      <c r="J5" s="2">
        <v>451</v>
      </c>
      <c r="K5" s="2">
        <v>690</v>
      </c>
      <c r="L5" s="2">
        <v>647</v>
      </c>
      <c r="M5" s="2">
        <v>716</v>
      </c>
      <c r="N5" s="2">
        <v>588</v>
      </c>
      <c r="O5" s="2">
        <v>914</v>
      </c>
      <c r="P5" s="2">
        <v>4007</v>
      </c>
      <c r="Q5" s="2">
        <v>163</v>
      </c>
      <c r="R5" s="2">
        <v>440</v>
      </c>
      <c r="S5" s="2">
        <v>331</v>
      </c>
      <c r="T5" s="2">
        <v>290</v>
      </c>
      <c r="U5" s="2">
        <v>351</v>
      </c>
      <c r="V5" s="2">
        <v>373</v>
      </c>
      <c r="W5" s="2">
        <v>527</v>
      </c>
      <c r="X5" s="2">
        <v>549</v>
      </c>
      <c r="Y5" s="2">
        <v>343</v>
      </c>
      <c r="Z5" s="2">
        <v>192</v>
      </c>
      <c r="AA5" s="2">
        <v>339</v>
      </c>
      <c r="AB5" s="2">
        <v>111</v>
      </c>
      <c r="AC5" s="2">
        <v>4007</v>
      </c>
      <c r="AD5" s="2">
        <v>2148</v>
      </c>
      <c r="AE5" s="2">
        <v>1859</v>
      </c>
      <c r="AF5" s="2">
        <v>4007</v>
      </c>
      <c r="AG5" s="2">
        <v>1426</v>
      </c>
      <c r="AH5" s="2">
        <v>1826</v>
      </c>
      <c r="AI5" s="2">
        <v>755</v>
      </c>
      <c r="AJ5" s="2">
        <v>3896</v>
      </c>
      <c r="AK5" s="2">
        <v>1481</v>
      </c>
      <c r="AL5" s="2">
        <v>1396</v>
      </c>
      <c r="AM5" s="2">
        <v>257</v>
      </c>
      <c r="AN5" s="2">
        <v>106</v>
      </c>
      <c r="AO5" s="2">
        <v>18</v>
      </c>
      <c r="AP5" s="2">
        <v>65</v>
      </c>
      <c r="AQ5" s="2">
        <v>57</v>
      </c>
      <c r="AR5" s="2">
        <v>23</v>
      </c>
      <c r="AS5" s="2">
        <v>356</v>
      </c>
      <c r="AT5" s="2">
        <v>67</v>
      </c>
      <c r="AU5" s="2">
        <v>72</v>
      </c>
      <c r="AV5" s="2">
        <v>3896</v>
      </c>
      <c r="AW5" s="2">
        <v>1226</v>
      </c>
      <c r="AX5" s="2">
        <v>1015</v>
      </c>
      <c r="AY5" s="2">
        <v>262</v>
      </c>
      <c r="AZ5" s="2">
        <v>158</v>
      </c>
      <c r="BA5" s="2">
        <v>20</v>
      </c>
      <c r="BB5" s="2">
        <v>419</v>
      </c>
      <c r="BC5" s="2">
        <v>125</v>
      </c>
      <c r="BD5" s="2">
        <v>30</v>
      </c>
      <c r="BE5" s="2">
        <v>448</v>
      </c>
      <c r="BF5" s="2">
        <v>128</v>
      </c>
      <c r="BG5" s="2">
        <v>67</v>
      </c>
      <c r="BH5" s="2">
        <v>4007</v>
      </c>
      <c r="BI5" s="2">
        <v>1699</v>
      </c>
      <c r="BJ5" s="2">
        <v>1832</v>
      </c>
      <c r="BK5" s="2">
        <v>476</v>
      </c>
      <c r="BL5" s="2">
        <v>3896</v>
      </c>
      <c r="BM5" s="2">
        <v>624</v>
      </c>
      <c r="BN5" s="2">
        <v>594</v>
      </c>
      <c r="BO5" s="2">
        <v>679</v>
      </c>
      <c r="BP5" s="2">
        <v>2000</v>
      </c>
    </row>
    <row r="6" spans="1:68" ht="12">
      <c r="A6" s="44"/>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c r="AM6" s="6">
        <v>1</v>
      </c>
      <c r="AN6" s="6">
        <v>1</v>
      </c>
      <c r="AO6" s="6">
        <v>1</v>
      </c>
      <c r="AP6" s="6">
        <v>1</v>
      </c>
      <c r="AQ6" s="6">
        <v>1</v>
      </c>
      <c r="AR6" s="6">
        <v>1</v>
      </c>
      <c r="AS6" s="6">
        <v>1</v>
      </c>
      <c r="AT6" s="6">
        <v>1</v>
      </c>
      <c r="AU6" s="6">
        <v>1</v>
      </c>
      <c r="AV6" s="6">
        <v>1</v>
      </c>
      <c r="AW6" s="6">
        <v>1</v>
      </c>
      <c r="AX6" s="6">
        <v>1</v>
      </c>
      <c r="AY6" s="6">
        <v>1</v>
      </c>
      <c r="AZ6" s="6">
        <v>1</v>
      </c>
      <c r="BA6" s="6">
        <v>1</v>
      </c>
      <c r="BB6" s="6">
        <v>1</v>
      </c>
      <c r="BC6" s="6">
        <v>1</v>
      </c>
      <c r="BD6" s="6">
        <v>1</v>
      </c>
      <c r="BE6" s="6">
        <v>1</v>
      </c>
      <c r="BF6" s="6">
        <v>1</v>
      </c>
      <c r="BG6" s="6">
        <v>1</v>
      </c>
      <c r="BH6" s="6">
        <v>1</v>
      </c>
      <c r="BI6" s="6">
        <v>1</v>
      </c>
      <c r="BJ6" s="6">
        <v>1</v>
      </c>
      <c r="BK6" s="6">
        <v>1</v>
      </c>
      <c r="BL6" s="6">
        <v>1</v>
      </c>
      <c r="BM6" s="6">
        <v>1</v>
      </c>
      <c r="BN6" s="6">
        <v>1</v>
      </c>
      <c r="BO6" s="6">
        <v>1</v>
      </c>
      <c r="BP6" s="6">
        <v>1</v>
      </c>
    </row>
    <row r="7" spans="1:68" ht="12">
      <c r="A7" s="44" t="s">
        <v>52</v>
      </c>
      <c r="B7" s="2">
        <v>972</v>
      </c>
      <c r="C7" s="2">
        <v>486</v>
      </c>
      <c r="D7" s="2">
        <v>486</v>
      </c>
      <c r="E7" s="2">
        <v>972</v>
      </c>
      <c r="F7" s="2">
        <v>315</v>
      </c>
      <c r="G7" s="2">
        <v>351</v>
      </c>
      <c r="H7" s="2">
        <v>307</v>
      </c>
      <c r="I7" s="2">
        <v>972</v>
      </c>
      <c r="J7" s="2">
        <v>128</v>
      </c>
      <c r="K7" s="2">
        <v>187</v>
      </c>
      <c r="L7" s="2">
        <v>169</v>
      </c>
      <c r="M7" s="2">
        <v>182</v>
      </c>
      <c r="N7" s="2">
        <v>123</v>
      </c>
      <c r="O7" s="2">
        <v>184</v>
      </c>
      <c r="P7" s="2">
        <v>972</v>
      </c>
      <c r="Q7" s="2">
        <v>34</v>
      </c>
      <c r="R7" s="2">
        <v>100</v>
      </c>
      <c r="S7" s="2">
        <v>70</v>
      </c>
      <c r="T7" s="2">
        <v>71</v>
      </c>
      <c r="U7" s="2">
        <v>72</v>
      </c>
      <c r="V7" s="2">
        <v>68</v>
      </c>
      <c r="W7" s="2">
        <v>198</v>
      </c>
      <c r="X7" s="2">
        <v>119</v>
      </c>
      <c r="Y7" s="2">
        <v>84</v>
      </c>
      <c r="Z7" s="2">
        <v>44</v>
      </c>
      <c r="AA7" s="2">
        <v>80</v>
      </c>
      <c r="AB7" s="2">
        <v>32</v>
      </c>
      <c r="AC7" s="2">
        <v>972</v>
      </c>
      <c r="AD7" s="2">
        <v>554</v>
      </c>
      <c r="AE7" s="2">
        <v>419</v>
      </c>
      <c r="AF7" s="2">
        <v>972</v>
      </c>
      <c r="AG7" s="2">
        <v>424</v>
      </c>
      <c r="AH7" s="2">
        <v>381</v>
      </c>
      <c r="AI7" s="2">
        <v>167</v>
      </c>
      <c r="AJ7" s="2">
        <v>940</v>
      </c>
      <c r="AK7" s="2">
        <v>267</v>
      </c>
      <c r="AL7" s="2">
        <v>448</v>
      </c>
      <c r="AM7" s="2">
        <v>69</v>
      </c>
      <c r="AN7" s="2">
        <v>33</v>
      </c>
      <c r="AO7" s="2">
        <v>2</v>
      </c>
      <c r="AP7" s="2">
        <v>11</v>
      </c>
      <c r="AQ7" s="2">
        <v>20</v>
      </c>
      <c r="AR7" s="2">
        <v>7</v>
      </c>
      <c r="AS7" s="2">
        <v>69</v>
      </c>
      <c r="AT7" s="2">
        <v>7</v>
      </c>
      <c r="AU7" s="2">
        <v>8</v>
      </c>
      <c r="AV7" s="2">
        <v>940</v>
      </c>
      <c r="AW7" s="2">
        <v>244</v>
      </c>
      <c r="AX7" s="2">
        <v>287</v>
      </c>
      <c r="AY7" s="2">
        <v>79</v>
      </c>
      <c r="AZ7" s="2">
        <v>45</v>
      </c>
      <c r="BA7" s="2">
        <v>7</v>
      </c>
      <c r="BB7" s="2">
        <v>71</v>
      </c>
      <c r="BC7" s="2">
        <v>65</v>
      </c>
      <c r="BD7" s="2">
        <v>13</v>
      </c>
      <c r="BE7" s="2">
        <v>100</v>
      </c>
      <c r="BF7" s="2">
        <v>21</v>
      </c>
      <c r="BG7" s="2">
        <v>7</v>
      </c>
      <c r="BH7" s="2">
        <v>972</v>
      </c>
      <c r="BI7" s="2">
        <v>519</v>
      </c>
      <c r="BJ7" s="2">
        <v>339</v>
      </c>
      <c r="BK7" s="2">
        <v>114</v>
      </c>
      <c r="BL7" s="2">
        <v>940</v>
      </c>
      <c r="BM7" s="2">
        <v>126</v>
      </c>
      <c r="BN7" s="2">
        <v>95</v>
      </c>
      <c r="BO7" s="2">
        <v>129</v>
      </c>
      <c r="BP7" s="2">
        <v>590</v>
      </c>
    </row>
    <row r="8" spans="1:68" ht="12">
      <c r="A8" s="44"/>
      <c r="B8" s="6">
        <v>0.24</v>
      </c>
      <c r="C8" s="7">
        <v>0.25</v>
      </c>
      <c r="D8" s="7">
        <v>0.24</v>
      </c>
      <c r="E8" s="6">
        <v>0.24</v>
      </c>
      <c r="F8" s="7">
        <v>0.28</v>
      </c>
      <c r="G8" s="7">
        <v>0.26</v>
      </c>
      <c r="H8" s="7">
        <v>0.2</v>
      </c>
      <c r="I8" s="6">
        <v>0.24</v>
      </c>
      <c r="J8" s="7">
        <v>0.28</v>
      </c>
      <c r="K8" s="7">
        <v>0.27</v>
      </c>
      <c r="L8" s="7">
        <v>0.26</v>
      </c>
      <c r="M8" s="7">
        <v>0.25</v>
      </c>
      <c r="N8" s="7">
        <v>0.21</v>
      </c>
      <c r="O8" s="7">
        <v>0.2</v>
      </c>
      <c r="P8" s="6">
        <v>0.24</v>
      </c>
      <c r="Q8" s="7">
        <v>0.21</v>
      </c>
      <c r="R8" s="7">
        <v>0.23</v>
      </c>
      <c r="S8" s="7">
        <v>0.21</v>
      </c>
      <c r="T8" s="7">
        <v>0.24</v>
      </c>
      <c r="U8" s="7">
        <v>0.21</v>
      </c>
      <c r="V8" s="7">
        <v>0.18</v>
      </c>
      <c r="W8" s="7">
        <v>0.38</v>
      </c>
      <c r="X8" s="7">
        <v>0.22</v>
      </c>
      <c r="Y8" s="7">
        <v>0.25</v>
      </c>
      <c r="Z8" s="7">
        <v>0.23</v>
      </c>
      <c r="AA8" s="7">
        <v>0.24</v>
      </c>
      <c r="AB8" s="7">
        <v>0.29</v>
      </c>
      <c r="AC8" s="6">
        <v>0.24</v>
      </c>
      <c r="AD8" s="7">
        <v>0.26</v>
      </c>
      <c r="AE8" s="7">
        <v>0.23</v>
      </c>
      <c r="AF8" s="6">
        <v>0.24</v>
      </c>
      <c r="AG8" s="7">
        <v>0.3</v>
      </c>
      <c r="AH8" s="7">
        <v>0.21</v>
      </c>
      <c r="AI8" s="7">
        <v>0.22</v>
      </c>
      <c r="AJ8" s="6">
        <v>0.24</v>
      </c>
      <c r="AK8" s="7">
        <v>0.18</v>
      </c>
      <c r="AL8" s="7">
        <v>0.32</v>
      </c>
      <c r="AM8" s="7">
        <v>0.27</v>
      </c>
      <c r="AN8" s="7">
        <v>0.31</v>
      </c>
      <c r="AO8" s="7">
        <v>0.11</v>
      </c>
      <c r="AP8" s="7">
        <v>0.17</v>
      </c>
      <c r="AQ8" s="7">
        <v>0.36</v>
      </c>
      <c r="AR8" s="7">
        <v>0.32</v>
      </c>
      <c r="AS8" s="7">
        <v>0.19</v>
      </c>
      <c r="AT8" s="7">
        <v>0.11</v>
      </c>
      <c r="AU8" s="7">
        <v>0.11</v>
      </c>
      <c r="AV8" s="6">
        <v>0.24</v>
      </c>
      <c r="AW8" s="7">
        <v>0.2</v>
      </c>
      <c r="AX8" s="7">
        <v>0.28</v>
      </c>
      <c r="AY8" s="7">
        <v>0.3</v>
      </c>
      <c r="AZ8" s="7">
        <v>0.29</v>
      </c>
      <c r="BA8" s="7">
        <v>0.34</v>
      </c>
      <c r="BB8" s="7">
        <v>0.17</v>
      </c>
      <c r="BC8" s="7">
        <v>0.52</v>
      </c>
      <c r="BD8" s="7">
        <v>0.45</v>
      </c>
      <c r="BE8" s="7">
        <v>0.22</v>
      </c>
      <c r="BF8" s="7">
        <v>0.16</v>
      </c>
      <c r="BG8" s="7">
        <v>0.11</v>
      </c>
      <c r="BH8" s="6">
        <v>0.24</v>
      </c>
      <c r="BI8" s="7">
        <v>0.31</v>
      </c>
      <c r="BJ8" s="7">
        <v>0.19</v>
      </c>
      <c r="BK8" s="7">
        <v>0.24</v>
      </c>
      <c r="BL8" s="6">
        <v>0.24</v>
      </c>
      <c r="BM8" s="7">
        <v>0.2</v>
      </c>
      <c r="BN8" s="7">
        <v>0.16</v>
      </c>
      <c r="BO8" s="7">
        <v>0.19</v>
      </c>
      <c r="BP8" s="7">
        <v>0.3</v>
      </c>
    </row>
    <row r="9" spans="1:68" ht="12">
      <c r="A9" s="44" t="s">
        <v>53</v>
      </c>
      <c r="B9" s="2">
        <v>1549</v>
      </c>
      <c r="C9" s="2">
        <v>736</v>
      </c>
      <c r="D9" s="2">
        <v>813</v>
      </c>
      <c r="E9" s="2">
        <v>1549</v>
      </c>
      <c r="F9" s="2">
        <v>417</v>
      </c>
      <c r="G9" s="2">
        <v>493</v>
      </c>
      <c r="H9" s="2">
        <v>639</v>
      </c>
      <c r="I9" s="2">
        <v>1549</v>
      </c>
      <c r="J9" s="2">
        <v>152</v>
      </c>
      <c r="K9" s="2">
        <v>265</v>
      </c>
      <c r="L9" s="2">
        <v>232</v>
      </c>
      <c r="M9" s="2">
        <v>261</v>
      </c>
      <c r="N9" s="2">
        <v>227</v>
      </c>
      <c r="O9" s="2">
        <v>412</v>
      </c>
      <c r="P9" s="2">
        <v>1549</v>
      </c>
      <c r="Q9" s="2">
        <v>69</v>
      </c>
      <c r="R9" s="2">
        <v>154</v>
      </c>
      <c r="S9" s="2">
        <v>118</v>
      </c>
      <c r="T9" s="2">
        <v>87</v>
      </c>
      <c r="U9" s="2">
        <v>141</v>
      </c>
      <c r="V9" s="2">
        <v>147</v>
      </c>
      <c r="W9" s="2">
        <v>188</v>
      </c>
      <c r="X9" s="2">
        <v>244</v>
      </c>
      <c r="Y9" s="2">
        <v>145</v>
      </c>
      <c r="Z9" s="2">
        <v>76</v>
      </c>
      <c r="AA9" s="2">
        <v>139</v>
      </c>
      <c r="AB9" s="2">
        <v>40</v>
      </c>
      <c r="AC9" s="2">
        <v>1549</v>
      </c>
      <c r="AD9" s="2">
        <v>870</v>
      </c>
      <c r="AE9" s="2">
        <v>678</v>
      </c>
      <c r="AF9" s="2">
        <v>1549</v>
      </c>
      <c r="AG9" s="2">
        <v>512</v>
      </c>
      <c r="AH9" s="2">
        <v>741</v>
      </c>
      <c r="AI9" s="2">
        <v>295</v>
      </c>
      <c r="AJ9" s="2">
        <v>1508</v>
      </c>
      <c r="AK9" s="2">
        <v>632</v>
      </c>
      <c r="AL9" s="2">
        <v>519</v>
      </c>
      <c r="AM9" s="2">
        <v>123</v>
      </c>
      <c r="AN9" s="2">
        <v>50</v>
      </c>
      <c r="AO9" s="2">
        <v>10</v>
      </c>
      <c r="AP9" s="2">
        <v>17</v>
      </c>
      <c r="AQ9" s="2">
        <v>18</v>
      </c>
      <c r="AR9" s="2">
        <v>7</v>
      </c>
      <c r="AS9" s="2">
        <v>105</v>
      </c>
      <c r="AT9" s="2">
        <v>14</v>
      </c>
      <c r="AU9" s="2">
        <v>15</v>
      </c>
      <c r="AV9" s="2">
        <v>1508</v>
      </c>
      <c r="AW9" s="2">
        <v>534</v>
      </c>
      <c r="AX9" s="2">
        <v>384</v>
      </c>
      <c r="AY9" s="2">
        <v>120</v>
      </c>
      <c r="AZ9" s="2">
        <v>69</v>
      </c>
      <c r="BA9" s="2">
        <v>9</v>
      </c>
      <c r="BB9" s="2">
        <v>145</v>
      </c>
      <c r="BC9" s="2">
        <v>36</v>
      </c>
      <c r="BD9" s="2">
        <v>9</v>
      </c>
      <c r="BE9" s="2">
        <v>149</v>
      </c>
      <c r="BF9" s="2">
        <v>41</v>
      </c>
      <c r="BG9" s="2">
        <v>11</v>
      </c>
      <c r="BH9" s="2">
        <v>1549</v>
      </c>
      <c r="BI9" s="2">
        <v>690</v>
      </c>
      <c r="BJ9" s="2">
        <v>712</v>
      </c>
      <c r="BK9" s="2">
        <v>147</v>
      </c>
      <c r="BL9" s="2">
        <v>1508</v>
      </c>
      <c r="BM9" s="2">
        <v>253</v>
      </c>
      <c r="BN9" s="2">
        <v>260</v>
      </c>
      <c r="BO9" s="2">
        <v>258</v>
      </c>
      <c r="BP9" s="2">
        <v>736</v>
      </c>
    </row>
    <row r="10" spans="1:68" ht="12">
      <c r="A10" s="44"/>
      <c r="B10" s="6">
        <v>0.39</v>
      </c>
      <c r="C10" s="7">
        <v>0.38</v>
      </c>
      <c r="D10" s="7">
        <v>0.4</v>
      </c>
      <c r="E10" s="6">
        <v>0.39</v>
      </c>
      <c r="F10" s="7">
        <v>0.36</v>
      </c>
      <c r="G10" s="7">
        <v>0.36</v>
      </c>
      <c r="H10" s="7">
        <v>0.43</v>
      </c>
      <c r="I10" s="6">
        <v>0.39</v>
      </c>
      <c r="J10" s="7">
        <v>0.34</v>
      </c>
      <c r="K10" s="7">
        <v>0.38</v>
      </c>
      <c r="L10" s="7">
        <v>0.36</v>
      </c>
      <c r="M10" s="7">
        <v>0.36</v>
      </c>
      <c r="N10" s="7">
        <v>0.39</v>
      </c>
      <c r="O10" s="7">
        <v>0.45</v>
      </c>
      <c r="P10" s="6">
        <v>0.39</v>
      </c>
      <c r="Q10" s="7">
        <v>0.42</v>
      </c>
      <c r="R10" s="7">
        <v>0.35</v>
      </c>
      <c r="S10" s="7">
        <v>0.36</v>
      </c>
      <c r="T10" s="7">
        <v>0.3</v>
      </c>
      <c r="U10" s="7">
        <v>0.4</v>
      </c>
      <c r="V10" s="7">
        <v>0.39</v>
      </c>
      <c r="W10" s="7">
        <v>0.36</v>
      </c>
      <c r="X10" s="7">
        <v>0.44</v>
      </c>
      <c r="Y10" s="7">
        <v>0.42</v>
      </c>
      <c r="Z10" s="7">
        <v>0.39</v>
      </c>
      <c r="AA10" s="7">
        <v>0.41</v>
      </c>
      <c r="AB10" s="7">
        <v>0.36</v>
      </c>
      <c r="AC10" s="6">
        <v>0.39</v>
      </c>
      <c r="AD10" s="7">
        <v>0.41</v>
      </c>
      <c r="AE10" s="7">
        <v>0.36</v>
      </c>
      <c r="AF10" s="6">
        <v>0.39</v>
      </c>
      <c r="AG10" s="7">
        <v>0.36</v>
      </c>
      <c r="AH10" s="7">
        <v>0.41</v>
      </c>
      <c r="AI10" s="7">
        <v>0.39</v>
      </c>
      <c r="AJ10" s="6">
        <v>0.39</v>
      </c>
      <c r="AK10" s="7">
        <v>0.43</v>
      </c>
      <c r="AL10" s="7">
        <v>0.37</v>
      </c>
      <c r="AM10" s="7">
        <v>0.48</v>
      </c>
      <c r="AN10" s="7">
        <v>0.47</v>
      </c>
      <c r="AO10" s="7">
        <v>0.57</v>
      </c>
      <c r="AP10" s="7">
        <v>0.26</v>
      </c>
      <c r="AQ10" s="7">
        <v>0.31</v>
      </c>
      <c r="AR10" s="7">
        <v>0.3</v>
      </c>
      <c r="AS10" s="7">
        <v>0.29</v>
      </c>
      <c r="AT10" s="7">
        <v>0.2</v>
      </c>
      <c r="AU10" s="7">
        <v>0.21</v>
      </c>
      <c r="AV10" s="6">
        <v>0.39</v>
      </c>
      <c r="AW10" s="7">
        <v>0.44</v>
      </c>
      <c r="AX10" s="7">
        <v>0.38</v>
      </c>
      <c r="AY10" s="7">
        <v>0.46</v>
      </c>
      <c r="AZ10" s="7">
        <v>0.44</v>
      </c>
      <c r="BA10" s="7">
        <v>0.48</v>
      </c>
      <c r="BB10" s="7">
        <v>0.35</v>
      </c>
      <c r="BC10" s="7">
        <v>0.29</v>
      </c>
      <c r="BD10" s="7">
        <v>0.31</v>
      </c>
      <c r="BE10" s="7">
        <v>0.33</v>
      </c>
      <c r="BF10" s="7">
        <v>0.32</v>
      </c>
      <c r="BG10" s="7">
        <v>0.16</v>
      </c>
      <c r="BH10" s="6">
        <v>0.39</v>
      </c>
      <c r="BI10" s="7">
        <v>0.41</v>
      </c>
      <c r="BJ10" s="7">
        <v>0.39</v>
      </c>
      <c r="BK10" s="7">
        <v>0.31</v>
      </c>
      <c r="BL10" s="6">
        <v>0.39</v>
      </c>
      <c r="BM10" s="7">
        <v>0.41</v>
      </c>
      <c r="BN10" s="7">
        <v>0.44</v>
      </c>
      <c r="BO10" s="7">
        <v>0.38</v>
      </c>
      <c r="BP10" s="7">
        <v>0.37</v>
      </c>
    </row>
    <row r="11" spans="1:68" ht="12">
      <c r="A11" s="44" t="s">
        <v>54</v>
      </c>
      <c r="B11" s="2">
        <v>1016</v>
      </c>
      <c r="C11" s="2">
        <v>494</v>
      </c>
      <c r="D11" s="2">
        <v>523</v>
      </c>
      <c r="E11" s="2">
        <v>1016</v>
      </c>
      <c r="F11" s="2">
        <v>245</v>
      </c>
      <c r="G11" s="2">
        <v>369</v>
      </c>
      <c r="H11" s="2">
        <v>402</v>
      </c>
      <c r="I11" s="2">
        <v>1016</v>
      </c>
      <c r="J11" s="2">
        <v>90</v>
      </c>
      <c r="K11" s="2">
        <v>155</v>
      </c>
      <c r="L11" s="2">
        <v>173</v>
      </c>
      <c r="M11" s="2">
        <v>196</v>
      </c>
      <c r="N11" s="2">
        <v>165</v>
      </c>
      <c r="O11" s="2">
        <v>237</v>
      </c>
      <c r="P11" s="2">
        <v>1016</v>
      </c>
      <c r="Q11" s="2">
        <v>46</v>
      </c>
      <c r="R11" s="2">
        <v>137</v>
      </c>
      <c r="S11" s="2">
        <v>90</v>
      </c>
      <c r="T11" s="2">
        <v>90</v>
      </c>
      <c r="U11" s="2">
        <v>98</v>
      </c>
      <c r="V11" s="2">
        <v>110</v>
      </c>
      <c r="W11" s="2">
        <v>92</v>
      </c>
      <c r="X11" s="2">
        <v>127</v>
      </c>
      <c r="Y11" s="2">
        <v>71</v>
      </c>
      <c r="Z11" s="2">
        <v>52</v>
      </c>
      <c r="AA11" s="2">
        <v>83</v>
      </c>
      <c r="AB11" s="2">
        <v>20</v>
      </c>
      <c r="AC11" s="2">
        <v>1016</v>
      </c>
      <c r="AD11" s="2">
        <v>503</v>
      </c>
      <c r="AE11" s="2">
        <v>514</v>
      </c>
      <c r="AF11" s="2">
        <v>1016</v>
      </c>
      <c r="AG11" s="2">
        <v>328</v>
      </c>
      <c r="AH11" s="2">
        <v>491</v>
      </c>
      <c r="AI11" s="2">
        <v>197</v>
      </c>
      <c r="AJ11" s="2">
        <v>997</v>
      </c>
      <c r="AK11" s="2">
        <v>403</v>
      </c>
      <c r="AL11" s="2">
        <v>312</v>
      </c>
      <c r="AM11" s="2">
        <v>48</v>
      </c>
      <c r="AN11" s="2">
        <v>15</v>
      </c>
      <c r="AO11" s="2">
        <v>4</v>
      </c>
      <c r="AP11" s="2">
        <v>23</v>
      </c>
      <c r="AQ11" s="2">
        <v>15</v>
      </c>
      <c r="AR11" s="2">
        <v>2</v>
      </c>
      <c r="AS11" s="2">
        <v>112</v>
      </c>
      <c r="AT11" s="2">
        <v>29</v>
      </c>
      <c r="AU11" s="2">
        <v>34</v>
      </c>
      <c r="AV11" s="2">
        <v>997</v>
      </c>
      <c r="AW11" s="2">
        <v>320</v>
      </c>
      <c r="AX11" s="2">
        <v>238</v>
      </c>
      <c r="AY11" s="2">
        <v>50</v>
      </c>
      <c r="AZ11" s="2">
        <v>29</v>
      </c>
      <c r="BA11" s="2">
        <v>2</v>
      </c>
      <c r="BB11" s="2">
        <v>133</v>
      </c>
      <c r="BC11" s="2">
        <v>18</v>
      </c>
      <c r="BD11" s="2">
        <v>5</v>
      </c>
      <c r="BE11" s="2">
        <v>123</v>
      </c>
      <c r="BF11" s="2">
        <v>45</v>
      </c>
      <c r="BG11" s="2">
        <v>36</v>
      </c>
      <c r="BH11" s="2">
        <v>1016</v>
      </c>
      <c r="BI11" s="2">
        <v>352</v>
      </c>
      <c r="BJ11" s="2">
        <v>536</v>
      </c>
      <c r="BK11" s="2">
        <v>128</v>
      </c>
      <c r="BL11" s="2">
        <v>997</v>
      </c>
      <c r="BM11" s="2">
        <v>169</v>
      </c>
      <c r="BN11" s="2">
        <v>181</v>
      </c>
      <c r="BO11" s="2">
        <v>164</v>
      </c>
      <c r="BP11" s="2">
        <v>484</v>
      </c>
    </row>
    <row r="12" spans="1:68" ht="12">
      <c r="A12" s="44"/>
      <c r="B12" s="6">
        <v>0.25</v>
      </c>
      <c r="C12" s="7">
        <v>0.25</v>
      </c>
      <c r="D12" s="7">
        <v>0.25</v>
      </c>
      <c r="E12" s="6">
        <v>0.25</v>
      </c>
      <c r="F12" s="7">
        <v>0.21</v>
      </c>
      <c r="G12" s="7">
        <v>0.27</v>
      </c>
      <c r="H12" s="7">
        <v>0.27</v>
      </c>
      <c r="I12" s="6">
        <v>0.25</v>
      </c>
      <c r="J12" s="7">
        <v>0.2</v>
      </c>
      <c r="K12" s="7">
        <v>0.23</v>
      </c>
      <c r="L12" s="7">
        <v>0.27</v>
      </c>
      <c r="M12" s="7">
        <v>0.27</v>
      </c>
      <c r="N12" s="7">
        <v>0.28</v>
      </c>
      <c r="O12" s="7">
        <v>0.26</v>
      </c>
      <c r="P12" s="6">
        <v>0.25</v>
      </c>
      <c r="Q12" s="7">
        <v>0.28</v>
      </c>
      <c r="R12" s="7">
        <v>0.31</v>
      </c>
      <c r="S12" s="7">
        <v>0.27</v>
      </c>
      <c r="T12" s="7">
        <v>0.31</v>
      </c>
      <c r="U12" s="7">
        <v>0.28</v>
      </c>
      <c r="V12" s="7">
        <v>0.29</v>
      </c>
      <c r="W12" s="7">
        <v>0.17</v>
      </c>
      <c r="X12" s="7">
        <v>0.23</v>
      </c>
      <c r="Y12" s="7">
        <v>0.21</v>
      </c>
      <c r="Z12" s="7">
        <v>0.27</v>
      </c>
      <c r="AA12" s="7">
        <v>0.25</v>
      </c>
      <c r="AB12" s="7">
        <v>0.18</v>
      </c>
      <c r="AC12" s="6">
        <v>0.25</v>
      </c>
      <c r="AD12" s="7">
        <v>0.23</v>
      </c>
      <c r="AE12" s="7">
        <v>0.28</v>
      </c>
      <c r="AF12" s="6">
        <v>0.25</v>
      </c>
      <c r="AG12" s="7">
        <v>0.23</v>
      </c>
      <c r="AH12" s="7">
        <v>0.27</v>
      </c>
      <c r="AI12" s="7">
        <v>0.26</v>
      </c>
      <c r="AJ12" s="6">
        <v>0.26</v>
      </c>
      <c r="AK12" s="7">
        <v>0.27</v>
      </c>
      <c r="AL12" s="7">
        <v>0.22</v>
      </c>
      <c r="AM12" s="7">
        <v>0.19</v>
      </c>
      <c r="AN12" s="7">
        <v>0.14</v>
      </c>
      <c r="AO12" s="7">
        <v>0.23</v>
      </c>
      <c r="AP12" s="7">
        <v>0.35</v>
      </c>
      <c r="AQ12" s="7">
        <v>0.27</v>
      </c>
      <c r="AR12" s="7">
        <v>0.09</v>
      </c>
      <c r="AS12" s="7">
        <v>0.31</v>
      </c>
      <c r="AT12" s="7">
        <v>0.44</v>
      </c>
      <c r="AU12" s="7">
        <v>0.46</v>
      </c>
      <c r="AV12" s="6">
        <v>0.26</v>
      </c>
      <c r="AW12" s="7">
        <v>0.26</v>
      </c>
      <c r="AX12" s="7">
        <v>0.23</v>
      </c>
      <c r="AY12" s="7">
        <v>0.19</v>
      </c>
      <c r="AZ12" s="7">
        <v>0.18</v>
      </c>
      <c r="BA12" s="7">
        <v>0.08</v>
      </c>
      <c r="BB12" s="7">
        <v>0.32</v>
      </c>
      <c r="BC12" s="7">
        <v>0.14</v>
      </c>
      <c r="BD12" s="7">
        <v>0.17</v>
      </c>
      <c r="BE12" s="7">
        <v>0.27</v>
      </c>
      <c r="BF12" s="7">
        <v>0.35</v>
      </c>
      <c r="BG12" s="7">
        <v>0.53</v>
      </c>
      <c r="BH12" s="6">
        <v>0.25</v>
      </c>
      <c r="BI12" s="7">
        <v>0.21</v>
      </c>
      <c r="BJ12" s="7">
        <v>0.29</v>
      </c>
      <c r="BK12" s="7">
        <v>0.27</v>
      </c>
      <c r="BL12" s="6">
        <v>0.26</v>
      </c>
      <c r="BM12" s="7">
        <v>0.27</v>
      </c>
      <c r="BN12" s="7">
        <v>0.3</v>
      </c>
      <c r="BO12" s="7">
        <v>0.24</v>
      </c>
      <c r="BP12" s="7">
        <v>0.24</v>
      </c>
    </row>
    <row r="13" spans="1:68" ht="12">
      <c r="A13" s="44" t="s">
        <v>55</v>
      </c>
      <c r="B13" s="2">
        <v>122</v>
      </c>
      <c r="C13" s="2">
        <v>84</v>
      </c>
      <c r="D13" s="2">
        <v>37</v>
      </c>
      <c r="E13" s="2">
        <v>122</v>
      </c>
      <c r="F13" s="2">
        <v>29</v>
      </c>
      <c r="G13" s="2">
        <v>35</v>
      </c>
      <c r="H13" s="2">
        <v>57</v>
      </c>
      <c r="I13" s="2">
        <v>122</v>
      </c>
      <c r="J13" s="2">
        <v>16</v>
      </c>
      <c r="K13" s="2">
        <v>13</v>
      </c>
      <c r="L13" s="2">
        <v>10</v>
      </c>
      <c r="M13" s="2">
        <v>26</v>
      </c>
      <c r="N13" s="2">
        <v>30</v>
      </c>
      <c r="O13" s="2">
        <v>28</v>
      </c>
      <c r="P13" s="2">
        <v>122</v>
      </c>
      <c r="Q13" s="2">
        <v>2</v>
      </c>
      <c r="R13" s="2">
        <v>11</v>
      </c>
      <c r="S13" s="2">
        <v>15</v>
      </c>
      <c r="T13" s="2">
        <v>10</v>
      </c>
      <c r="U13" s="2">
        <v>9</v>
      </c>
      <c r="V13" s="2">
        <v>8</v>
      </c>
      <c r="W13" s="2">
        <v>12</v>
      </c>
      <c r="X13" s="2">
        <v>16</v>
      </c>
      <c r="Y13" s="2">
        <v>18</v>
      </c>
      <c r="Z13" s="2">
        <v>5</v>
      </c>
      <c r="AA13" s="2">
        <v>11</v>
      </c>
      <c r="AB13" s="2">
        <v>4</v>
      </c>
      <c r="AC13" s="2">
        <v>122</v>
      </c>
      <c r="AD13" s="2">
        <v>78</v>
      </c>
      <c r="AE13" s="2">
        <v>44</v>
      </c>
      <c r="AF13" s="2">
        <v>122</v>
      </c>
      <c r="AG13" s="2">
        <v>35</v>
      </c>
      <c r="AH13" s="2">
        <v>65</v>
      </c>
      <c r="AI13" s="2">
        <v>22</v>
      </c>
      <c r="AJ13" s="2">
        <v>118</v>
      </c>
      <c r="AK13" s="2">
        <v>61</v>
      </c>
      <c r="AL13" s="2">
        <v>25</v>
      </c>
      <c r="AM13" s="2">
        <v>9</v>
      </c>
      <c r="AN13" s="2">
        <v>4</v>
      </c>
      <c r="AO13" s="2">
        <v>0</v>
      </c>
      <c r="AP13" s="2">
        <v>5</v>
      </c>
      <c r="AQ13" s="2">
        <v>1</v>
      </c>
      <c r="AR13" s="2">
        <v>1</v>
      </c>
      <c r="AS13" s="2">
        <v>10</v>
      </c>
      <c r="AT13" s="2">
        <v>2</v>
      </c>
      <c r="AU13" s="2">
        <v>0</v>
      </c>
      <c r="AV13" s="2">
        <v>118</v>
      </c>
      <c r="AW13" s="2">
        <v>45</v>
      </c>
      <c r="AX13" s="2">
        <v>27</v>
      </c>
      <c r="AY13" s="2">
        <v>6</v>
      </c>
      <c r="AZ13" s="2">
        <v>4</v>
      </c>
      <c r="BA13" s="2">
        <v>0</v>
      </c>
      <c r="BB13" s="2">
        <v>21</v>
      </c>
      <c r="BC13" s="2">
        <v>2</v>
      </c>
      <c r="BD13" s="2">
        <v>1</v>
      </c>
      <c r="BE13" s="2">
        <v>7</v>
      </c>
      <c r="BF13" s="2">
        <v>3</v>
      </c>
      <c r="BG13" s="2">
        <v>2</v>
      </c>
      <c r="BH13" s="2">
        <v>122</v>
      </c>
      <c r="BI13" s="2">
        <v>32</v>
      </c>
      <c r="BJ13" s="2">
        <v>76</v>
      </c>
      <c r="BK13" s="2">
        <v>13</v>
      </c>
      <c r="BL13" s="2">
        <v>118</v>
      </c>
      <c r="BM13" s="2">
        <v>27</v>
      </c>
      <c r="BN13" s="2">
        <v>23</v>
      </c>
      <c r="BO13" s="2">
        <v>28</v>
      </c>
      <c r="BP13" s="2">
        <v>41</v>
      </c>
    </row>
    <row r="14" spans="1:68" ht="12">
      <c r="A14" s="44"/>
      <c r="B14" s="6">
        <v>0.03</v>
      </c>
      <c r="C14" s="7">
        <v>0.04</v>
      </c>
      <c r="D14" s="7">
        <v>0.02</v>
      </c>
      <c r="E14" s="6">
        <v>0.03</v>
      </c>
      <c r="F14" s="7">
        <v>0.03</v>
      </c>
      <c r="G14" s="7">
        <v>0.03</v>
      </c>
      <c r="H14" s="7">
        <v>0.04</v>
      </c>
      <c r="I14" s="6">
        <v>0.03</v>
      </c>
      <c r="J14" s="7">
        <v>0.04</v>
      </c>
      <c r="K14" s="7">
        <v>0.02</v>
      </c>
      <c r="L14" s="7">
        <v>0.01</v>
      </c>
      <c r="M14" s="7">
        <v>0.04</v>
      </c>
      <c r="N14" s="7">
        <v>0.05</v>
      </c>
      <c r="O14" s="7">
        <v>0.03</v>
      </c>
      <c r="P14" s="6">
        <v>0.03</v>
      </c>
      <c r="Q14" s="7">
        <v>0.01</v>
      </c>
      <c r="R14" s="7">
        <v>0.03</v>
      </c>
      <c r="S14" s="7">
        <v>0.05</v>
      </c>
      <c r="T14" s="7">
        <v>0.03</v>
      </c>
      <c r="U14" s="7">
        <v>0.03</v>
      </c>
      <c r="V14" s="7">
        <v>0.02</v>
      </c>
      <c r="W14" s="7">
        <v>0.02</v>
      </c>
      <c r="X14" s="7">
        <v>0.03</v>
      </c>
      <c r="Y14" s="7">
        <v>0.05</v>
      </c>
      <c r="Z14" s="7">
        <v>0.03</v>
      </c>
      <c r="AA14" s="7">
        <v>0.03</v>
      </c>
      <c r="AB14" s="7">
        <v>0.03</v>
      </c>
      <c r="AC14" s="6">
        <v>0.03</v>
      </c>
      <c r="AD14" s="7">
        <v>0.04</v>
      </c>
      <c r="AE14" s="7">
        <v>0.02</v>
      </c>
      <c r="AF14" s="6">
        <v>0.03</v>
      </c>
      <c r="AG14" s="7">
        <v>0.02</v>
      </c>
      <c r="AH14" s="7">
        <v>0.04</v>
      </c>
      <c r="AI14" s="7">
        <v>0.03</v>
      </c>
      <c r="AJ14" s="6">
        <v>0.03</v>
      </c>
      <c r="AK14" s="7">
        <v>0.04</v>
      </c>
      <c r="AL14" s="7">
        <v>0.02</v>
      </c>
      <c r="AM14" s="7">
        <v>0.03</v>
      </c>
      <c r="AN14" s="7">
        <v>0.03</v>
      </c>
      <c r="AO14" s="7">
        <v>0</v>
      </c>
      <c r="AP14" s="7">
        <v>0.08</v>
      </c>
      <c r="AQ14" s="7">
        <v>0.02</v>
      </c>
      <c r="AR14" s="7">
        <v>0.06</v>
      </c>
      <c r="AS14" s="7">
        <v>0.03</v>
      </c>
      <c r="AT14" s="7">
        <v>0.02</v>
      </c>
      <c r="AU14" s="7">
        <v>0.01</v>
      </c>
      <c r="AV14" s="6">
        <v>0.03</v>
      </c>
      <c r="AW14" s="7">
        <v>0.04</v>
      </c>
      <c r="AX14" s="7">
        <v>0.03</v>
      </c>
      <c r="AY14" s="7">
        <v>0.02</v>
      </c>
      <c r="AZ14" s="7">
        <v>0.03</v>
      </c>
      <c r="BA14" s="7">
        <v>0.01</v>
      </c>
      <c r="BB14" s="7">
        <v>0.05</v>
      </c>
      <c r="BC14" s="7">
        <v>0.02</v>
      </c>
      <c r="BD14" s="7">
        <v>0.03</v>
      </c>
      <c r="BE14" s="7">
        <v>0.02</v>
      </c>
      <c r="BF14" s="7">
        <v>0.02</v>
      </c>
      <c r="BG14" s="7">
        <v>0.02</v>
      </c>
      <c r="BH14" s="6">
        <v>0.03</v>
      </c>
      <c r="BI14" s="7">
        <v>0.02</v>
      </c>
      <c r="BJ14" s="7">
        <v>0.04</v>
      </c>
      <c r="BK14" s="7">
        <v>0.03</v>
      </c>
      <c r="BL14" s="6">
        <v>0.03</v>
      </c>
      <c r="BM14" s="7">
        <v>0.04</v>
      </c>
      <c r="BN14" s="7">
        <v>0.04</v>
      </c>
      <c r="BO14" s="7">
        <v>0.04</v>
      </c>
      <c r="BP14" s="7">
        <v>0.02</v>
      </c>
    </row>
    <row r="15" spans="1:68" ht="12">
      <c r="A15" s="44" t="s">
        <v>56</v>
      </c>
      <c r="B15" s="2">
        <v>98</v>
      </c>
      <c r="C15" s="2">
        <v>77</v>
      </c>
      <c r="D15" s="2">
        <v>21</v>
      </c>
      <c r="E15" s="2">
        <v>98</v>
      </c>
      <c r="F15" s="2">
        <v>22</v>
      </c>
      <c r="G15" s="2">
        <v>35</v>
      </c>
      <c r="H15" s="2">
        <v>41</v>
      </c>
      <c r="I15" s="2">
        <v>98</v>
      </c>
      <c r="J15" s="2">
        <v>10</v>
      </c>
      <c r="K15" s="2">
        <v>12</v>
      </c>
      <c r="L15" s="2">
        <v>15</v>
      </c>
      <c r="M15" s="2">
        <v>20</v>
      </c>
      <c r="N15" s="2">
        <v>15</v>
      </c>
      <c r="O15" s="2">
        <v>26</v>
      </c>
      <c r="P15" s="2">
        <v>98</v>
      </c>
      <c r="Q15" s="2">
        <v>2</v>
      </c>
      <c r="R15" s="2">
        <v>16</v>
      </c>
      <c r="S15" s="2">
        <v>11</v>
      </c>
      <c r="T15" s="2">
        <v>9</v>
      </c>
      <c r="U15" s="2">
        <v>9</v>
      </c>
      <c r="V15" s="2">
        <v>8</v>
      </c>
      <c r="W15" s="2">
        <v>9</v>
      </c>
      <c r="X15" s="2">
        <v>12</v>
      </c>
      <c r="Y15" s="2">
        <v>8</v>
      </c>
      <c r="Z15" s="2">
        <v>4</v>
      </c>
      <c r="AA15" s="2">
        <v>5</v>
      </c>
      <c r="AB15" s="2">
        <v>4</v>
      </c>
      <c r="AC15" s="2">
        <v>98</v>
      </c>
      <c r="AD15" s="2">
        <v>53</v>
      </c>
      <c r="AE15" s="2">
        <v>45</v>
      </c>
      <c r="AF15" s="2">
        <v>98</v>
      </c>
      <c r="AG15" s="2">
        <v>33</v>
      </c>
      <c r="AH15" s="2">
        <v>38</v>
      </c>
      <c r="AI15" s="2">
        <v>27</v>
      </c>
      <c r="AJ15" s="2">
        <v>94</v>
      </c>
      <c r="AK15" s="2">
        <v>52</v>
      </c>
      <c r="AL15" s="2">
        <v>22</v>
      </c>
      <c r="AM15" s="2">
        <v>1</v>
      </c>
      <c r="AN15" s="2">
        <v>1</v>
      </c>
      <c r="AO15" s="2">
        <v>1</v>
      </c>
      <c r="AP15" s="2">
        <v>3</v>
      </c>
      <c r="AQ15" s="2">
        <v>0</v>
      </c>
      <c r="AR15" s="2">
        <v>3</v>
      </c>
      <c r="AS15" s="2">
        <v>6</v>
      </c>
      <c r="AT15" s="2">
        <v>3</v>
      </c>
      <c r="AU15" s="2">
        <v>1</v>
      </c>
      <c r="AV15" s="2">
        <v>94</v>
      </c>
      <c r="AW15" s="2">
        <v>33</v>
      </c>
      <c r="AX15" s="2">
        <v>15</v>
      </c>
      <c r="AY15" s="2">
        <v>4</v>
      </c>
      <c r="AZ15" s="2">
        <v>2</v>
      </c>
      <c r="BA15" s="2">
        <v>0</v>
      </c>
      <c r="BB15" s="2">
        <v>26</v>
      </c>
      <c r="BC15" s="2">
        <v>0</v>
      </c>
      <c r="BD15" s="2">
        <v>1</v>
      </c>
      <c r="BE15" s="2">
        <v>9</v>
      </c>
      <c r="BF15" s="2">
        <v>4</v>
      </c>
      <c r="BG15" s="2">
        <v>0</v>
      </c>
      <c r="BH15" s="2">
        <v>98</v>
      </c>
      <c r="BI15" s="2">
        <v>21</v>
      </c>
      <c r="BJ15" s="2">
        <v>67</v>
      </c>
      <c r="BK15" s="2">
        <v>9</v>
      </c>
      <c r="BL15" s="2">
        <v>94</v>
      </c>
      <c r="BM15" s="2">
        <v>26</v>
      </c>
      <c r="BN15" s="2">
        <v>17</v>
      </c>
      <c r="BO15" s="2">
        <v>11</v>
      </c>
      <c r="BP15" s="2">
        <v>40</v>
      </c>
    </row>
    <row r="16" spans="1:68" ht="12">
      <c r="A16" s="44"/>
      <c r="B16" s="6">
        <v>0.02</v>
      </c>
      <c r="C16" s="7">
        <v>0.04</v>
      </c>
      <c r="D16" s="7">
        <v>0.01</v>
      </c>
      <c r="E16" s="6">
        <v>0.02</v>
      </c>
      <c r="F16" s="7">
        <v>0.02</v>
      </c>
      <c r="G16" s="7">
        <v>0.03</v>
      </c>
      <c r="H16" s="7">
        <v>0.03</v>
      </c>
      <c r="I16" s="6">
        <v>0.02</v>
      </c>
      <c r="J16" s="7">
        <v>0.02</v>
      </c>
      <c r="K16" s="7">
        <v>0.02</v>
      </c>
      <c r="L16" s="7">
        <v>0.02</v>
      </c>
      <c r="M16" s="7">
        <v>0.03</v>
      </c>
      <c r="N16" s="7">
        <v>0.03</v>
      </c>
      <c r="O16" s="7">
        <v>0.03</v>
      </c>
      <c r="P16" s="6">
        <v>0.02</v>
      </c>
      <c r="Q16" s="7">
        <v>0.01</v>
      </c>
      <c r="R16" s="7">
        <v>0.04</v>
      </c>
      <c r="S16" s="7">
        <v>0.03</v>
      </c>
      <c r="T16" s="7">
        <v>0.03</v>
      </c>
      <c r="U16" s="7">
        <v>0.03</v>
      </c>
      <c r="V16" s="7">
        <v>0.02</v>
      </c>
      <c r="W16" s="7">
        <v>0.02</v>
      </c>
      <c r="X16" s="7">
        <v>0.02</v>
      </c>
      <c r="Y16" s="7">
        <v>0.02</v>
      </c>
      <c r="Z16" s="7">
        <v>0.02</v>
      </c>
      <c r="AA16" s="7">
        <v>0.02</v>
      </c>
      <c r="AB16" s="7">
        <v>0.03</v>
      </c>
      <c r="AC16" s="6">
        <v>0.02</v>
      </c>
      <c r="AD16" s="7">
        <v>0.02</v>
      </c>
      <c r="AE16" s="7">
        <v>0.02</v>
      </c>
      <c r="AF16" s="6">
        <v>0.02</v>
      </c>
      <c r="AG16" s="7">
        <v>0.02</v>
      </c>
      <c r="AH16" s="7">
        <v>0.02</v>
      </c>
      <c r="AI16" s="7">
        <v>0.04</v>
      </c>
      <c r="AJ16" s="6">
        <v>0.02</v>
      </c>
      <c r="AK16" s="7">
        <v>0.04</v>
      </c>
      <c r="AL16" s="7">
        <v>0.02</v>
      </c>
      <c r="AM16" s="7">
        <v>0</v>
      </c>
      <c r="AN16" s="7">
        <v>0</v>
      </c>
      <c r="AO16" s="7">
        <v>0.05</v>
      </c>
      <c r="AP16" s="7">
        <v>0.05</v>
      </c>
      <c r="AQ16" s="7">
        <v>0.01</v>
      </c>
      <c r="AR16" s="7">
        <v>0.13</v>
      </c>
      <c r="AS16" s="7">
        <v>0.02</v>
      </c>
      <c r="AT16" s="7">
        <v>0.05</v>
      </c>
      <c r="AU16" s="7">
        <v>0.01</v>
      </c>
      <c r="AV16" s="6">
        <v>0.02</v>
      </c>
      <c r="AW16" s="7">
        <v>0.03</v>
      </c>
      <c r="AX16" s="7">
        <v>0.02</v>
      </c>
      <c r="AY16" s="7">
        <v>0.01</v>
      </c>
      <c r="AZ16" s="7">
        <v>0.01</v>
      </c>
      <c r="BA16" s="7">
        <v>0</v>
      </c>
      <c r="BB16" s="7">
        <v>0.06</v>
      </c>
      <c r="BC16" s="7">
        <v>0</v>
      </c>
      <c r="BD16" s="7">
        <v>0.04</v>
      </c>
      <c r="BE16" s="7">
        <v>0.02</v>
      </c>
      <c r="BF16" s="7">
        <v>0.03</v>
      </c>
      <c r="BG16" s="7">
        <v>0</v>
      </c>
      <c r="BH16" s="6">
        <v>0.02</v>
      </c>
      <c r="BI16" s="7">
        <v>0.01</v>
      </c>
      <c r="BJ16" s="7">
        <v>0.04</v>
      </c>
      <c r="BK16" s="7">
        <v>0.02</v>
      </c>
      <c r="BL16" s="6">
        <v>0.02</v>
      </c>
      <c r="BM16" s="7">
        <v>0.04</v>
      </c>
      <c r="BN16" s="7">
        <v>0.03</v>
      </c>
      <c r="BO16" s="7">
        <v>0.02</v>
      </c>
      <c r="BP16" s="7">
        <v>0.02</v>
      </c>
    </row>
    <row r="17" spans="1:68" ht="12">
      <c r="A17" s="44" t="s">
        <v>50</v>
      </c>
      <c r="B17" s="2">
        <v>250</v>
      </c>
      <c r="C17" s="2">
        <v>78</v>
      </c>
      <c r="D17" s="2">
        <v>172</v>
      </c>
      <c r="E17" s="2">
        <v>250</v>
      </c>
      <c r="F17" s="2">
        <v>114</v>
      </c>
      <c r="G17" s="2">
        <v>80</v>
      </c>
      <c r="H17" s="2">
        <v>56</v>
      </c>
      <c r="I17" s="2">
        <v>250</v>
      </c>
      <c r="J17" s="2">
        <v>55</v>
      </c>
      <c r="K17" s="2">
        <v>59</v>
      </c>
      <c r="L17" s="2">
        <v>49</v>
      </c>
      <c r="M17" s="2">
        <v>31</v>
      </c>
      <c r="N17" s="2">
        <v>28</v>
      </c>
      <c r="O17" s="2">
        <v>28</v>
      </c>
      <c r="P17" s="2">
        <v>250</v>
      </c>
      <c r="Q17" s="2">
        <v>11</v>
      </c>
      <c r="R17" s="2">
        <v>23</v>
      </c>
      <c r="S17" s="2">
        <v>26</v>
      </c>
      <c r="T17" s="2">
        <v>22</v>
      </c>
      <c r="U17" s="2">
        <v>21</v>
      </c>
      <c r="V17" s="2">
        <v>31</v>
      </c>
      <c r="W17" s="2">
        <v>27</v>
      </c>
      <c r="X17" s="2">
        <v>31</v>
      </c>
      <c r="Y17" s="2">
        <v>16</v>
      </c>
      <c r="Z17" s="2">
        <v>12</v>
      </c>
      <c r="AA17" s="2">
        <v>20</v>
      </c>
      <c r="AB17" s="2">
        <v>11</v>
      </c>
      <c r="AC17" s="2">
        <v>250</v>
      </c>
      <c r="AD17" s="2">
        <v>90</v>
      </c>
      <c r="AE17" s="2">
        <v>160</v>
      </c>
      <c r="AF17" s="2">
        <v>250</v>
      </c>
      <c r="AG17" s="2">
        <v>94</v>
      </c>
      <c r="AH17" s="2">
        <v>109</v>
      </c>
      <c r="AI17" s="2">
        <v>46</v>
      </c>
      <c r="AJ17" s="2">
        <v>239</v>
      </c>
      <c r="AK17" s="2">
        <v>66</v>
      </c>
      <c r="AL17" s="2">
        <v>70</v>
      </c>
      <c r="AM17" s="2">
        <v>8</v>
      </c>
      <c r="AN17" s="2">
        <v>4</v>
      </c>
      <c r="AO17" s="2">
        <v>1</v>
      </c>
      <c r="AP17" s="2">
        <v>6</v>
      </c>
      <c r="AQ17" s="2">
        <v>2</v>
      </c>
      <c r="AR17" s="2">
        <v>2</v>
      </c>
      <c r="AS17" s="2">
        <v>54</v>
      </c>
      <c r="AT17" s="2">
        <v>12</v>
      </c>
      <c r="AU17" s="2">
        <v>14</v>
      </c>
      <c r="AV17" s="2">
        <v>239</v>
      </c>
      <c r="AW17" s="2">
        <v>50</v>
      </c>
      <c r="AX17" s="2">
        <v>62</v>
      </c>
      <c r="AY17" s="2">
        <v>3</v>
      </c>
      <c r="AZ17" s="2">
        <v>9</v>
      </c>
      <c r="BA17" s="2">
        <v>2</v>
      </c>
      <c r="BB17" s="2">
        <v>24</v>
      </c>
      <c r="BC17" s="2">
        <v>3</v>
      </c>
      <c r="BD17" s="2">
        <v>0</v>
      </c>
      <c r="BE17" s="2">
        <v>60</v>
      </c>
      <c r="BF17" s="2">
        <v>14</v>
      </c>
      <c r="BG17" s="2">
        <v>12</v>
      </c>
      <c r="BH17" s="2">
        <v>250</v>
      </c>
      <c r="BI17" s="2">
        <v>83</v>
      </c>
      <c r="BJ17" s="2">
        <v>102</v>
      </c>
      <c r="BK17" s="2">
        <v>65</v>
      </c>
      <c r="BL17" s="2">
        <v>239</v>
      </c>
      <c r="BM17" s="2">
        <v>22</v>
      </c>
      <c r="BN17" s="2">
        <v>19</v>
      </c>
      <c r="BO17" s="2">
        <v>89</v>
      </c>
      <c r="BP17" s="2">
        <v>110</v>
      </c>
    </row>
    <row r="18" spans="1:68" ht="12">
      <c r="A18" s="44"/>
      <c r="B18" s="6">
        <v>0.06</v>
      </c>
      <c r="C18" s="7">
        <v>0.04</v>
      </c>
      <c r="D18" s="7">
        <v>0.08</v>
      </c>
      <c r="E18" s="6">
        <v>0.06</v>
      </c>
      <c r="F18" s="7">
        <v>0.1</v>
      </c>
      <c r="G18" s="7">
        <v>0.06</v>
      </c>
      <c r="H18" s="7">
        <v>0.04</v>
      </c>
      <c r="I18" s="6">
        <v>0.06</v>
      </c>
      <c r="J18" s="7">
        <v>0.12</v>
      </c>
      <c r="K18" s="7">
        <v>0.09</v>
      </c>
      <c r="L18" s="7">
        <v>0.08</v>
      </c>
      <c r="M18" s="7">
        <v>0.04</v>
      </c>
      <c r="N18" s="7">
        <v>0.05</v>
      </c>
      <c r="O18" s="7">
        <v>0.03</v>
      </c>
      <c r="P18" s="6">
        <v>0.06</v>
      </c>
      <c r="Q18" s="7">
        <v>0.07</v>
      </c>
      <c r="R18" s="7">
        <v>0.05</v>
      </c>
      <c r="S18" s="7">
        <v>0.08</v>
      </c>
      <c r="T18" s="7">
        <v>0.08</v>
      </c>
      <c r="U18" s="7">
        <v>0.06</v>
      </c>
      <c r="V18" s="7">
        <v>0.08</v>
      </c>
      <c r="W18" s="7">
        <v>0.05</v>
      </c>
      <c r="X18" s="7">
        <v>0.06</v>
      </c>
      <c r="Y18" s="7">
        <v>0.05</v>
      </c>
      <c r="Z18" s="7">
        <v>0.06</v>
      </c>
      <c r="AA18" s="7">
        <v>0.06</v>
      </c>
      <c r="AB18" s="7">
        <v>0.1</v>
      </c>
      <c r="AC18" s="6">
        <v>0.06</v>
      </c>
      <c r="AD18" s="7">
        <v>0.04</v>
      </c>
      <c r="AE18" s="7">
        <v>0.09</v>
      </c>
      <c r="AF18" s="6">
        <v>0.06</v>
      </c>
      <c r="AG18" s="7">
        <v>0.07</v>
      </c>
      <c r="AH18" s="7">
        <v>0.06</v>
      </c>
      <c r="AI18" s="7">
        <v>0.06</v>
      </c>
      <c r="AJ18" s="6">
        <v>0.06</v>
      </c>
      <c r="AK18" s="7">
        <v>0.04</v>
      </c>
      <c r="AL18" s="7">
        <v>0.05</v>
      </c>
      <c r="AM18" s="7">
        <v>0.03</v>
      </c>
      <c r="AN18" s="7">
        <v>0.04</v>
      </c>
      <c r="AO18" s="7">
        <v>0.04</v>
      </c>
      <c r="AP18" s="7">
        <v>0.09</v>
      </c>
      <c r="AQ18" s="7">
        <v>0.03</v>
      </c>
      <c r="AR18" s="7">
        <v>0.09</v>
      </c>
      <c r="AS18" s="7">
        <v>0.15</v>
      </c>
      <c r="AT18" s="7">
        <v>0.18</v>
      </c>
      <c r="AU18" s="7">
        <v>0.2</v>
      </c>
      <c r="AV18" s="6">
        <v>0.06</v>
      </c>
      <c r="AW18" s="7">
        <v>0.04</v>
      </c>
      <c r="AX18" s="7">
        <v>0.06</v>
      </c>
      <c r="AY18" s="7">
        <v>0.01</v>
      </c>
      <c r="AZ18" s="7">
        <v>0.06</v>
      </c>
      <c r="BA18" s="7">
        <v>0.09</v>
      </c>
      <c r="BB18" s="7">
        <v>0.06</v>
      </c>
      <c r="BC18" s="7">
        <v>0.03</v>
      </c>
      <c r="BD18" s="7">
        <v>0.01</v>
      </c>
      <c r="BE18" s="7">
        <v>0.13</v>
      </c>
      <c r="BF18" s="7">
        <v>0.11</v>
      </c>
      <c r="BG18" s="7">
        <v>0.17</v>
      </c>
      <c r="BH18" s="6">
        <v>0.06</v>
      </c>
      <c r="BI18" s="7">
        <v>0.05</v>
      </c>
      <c r="BJ18" s="7">
        <v>0.06</v>
      </c>
      <c r="BK18" s="7">
        <v>0.14</v>
      </c>
      <c r="BL18" s="6">
        <v>0.06</v>
      </c>
      <c r="BM18" s="7">
        <v>0.04</v>
      </c>
      <c r="BN18" s="7">
        <v>0.03</v>
      </c>
      <c r="BO18" s="7">
        <v>0.13</v>
      </c>
      <c r="BP18" s="7">
        <v>0.05</v>
      </c>
    </row>
    <row r="20" spans="1:68" ht="12">
      <c r="A20" s="3" t="s">
        <v>172</v>
      </c>
      <c r="B20" s="31">
        <f>_xlfn.IFERROR(SUM(B7,B9)/B5,0)</f>
        <v>0.6291489892687796</v>
      </c>
      <c r="C20" s="31">
        <f aca="true" t="shared" si="0" ref="C20:BM20">_xlfn.IFERROR(SUM(C7,C9)/C5,0)</f>
        <v>0.6247443762781186</v>
      </c>
      <c r="D20" s="31">
        <f t="shared" si="0"/>
        <v>0.6333495855680156</v>
      </c>
      <c r="E20" s="31">
        <f t="shared" si="0"/>
        <v>0.6291489892687796</v>
      </c>
      <c r="F20" s="31">
        <f t="shared" si="0"/>
        <v>0.6409807355516638</v>
      </c>
      <c r="G20" s="31">
        <f t="shared" si="0"/>
        <v>0.6192223037417461</v>
      </c>
      <c r="H20" s="31">
        <f t="shared" si="0"/>
        <v>0.6294078509647372</v>
      </c>
      <c r="I20" s="31">
        <f t="shared" si="0"/>
        <v>0.6291489892687796</v>
      </c>
      <c r="J20" s="31">
        <f t="shared" si="0"/>
        <v>0.6208425720620843</v>
      </c>
      <c r="K20" s="31">
        <f t="shared" si="0"/>
        <v>0.6550724637681159</v>
      </c>
      <c r="L20" s="31">
        <f t="shared" si="0"/>
        <v>0.6197836166924265</v>
      </c>
      <c r="M20" s="31">
        <f t="shared" si="0"/>
        <v>0.6187150837988827</v>
      </c>
      <c r="N20" s="31">
        <f t="shared" si="0"/>
        <v>0.5952380952380952</v>
      </c>
      <c r="O20" s="31">
        <f t="shared" si="0"/>
        <v>0.6520787746170679</v>
      </c>
      <c r="P20" s="31">
        <f t="shared" si="0"/>
        <v>0.6291489892687796</v>
      </c>
      <c r="Q20" s="31">
        <f t="shared" si="0"/>
        <v>0.6319018404907976</v>
      </c>
      <c r="R20" s="31">
        <f t="shared" si="0"/>
        <v>0.5772727272727273</v>
      </c>
      <c r="S20" s="31">
        <f t="shared" si="0"/>
        <v>0.56797583081571</v>
      </c>
      <c r="T20" s="31">
        <f t="shared" si="0"/>
        <v>0.5448275862068965</v>
      </c>
      <c r="U20" s="31">
        <f t="shared" si="0"/>
        <v>0.6068376068376068</v>
      </c>
      <c r="V20" s="31">
        <f t="shared" si="0"/>
        <v>0.5764075067024129</v>
      </c>
      <c r="W20" s="31">
        <f t="shared" si="0"/>
        <v>0.7324478178368121</v>
      </c>
      <c r="X20" s="31">
        <f t="shared" si="0"/>
        <v>0.6612021857923497</v>
      </c>
      <c r="Y20" s="31">
        <f t="shared" si="0"/>
        <v>0.6676384839650146</v>
      </c>
      <c r="Z20" s="31">
        <f t="shared" si="0"/>
        <v>0.625</v>
      </c>
      <c r="AA20" s="31">
        <f t="shared" si="0"/>
        <v>0.6460176991150443</v>
      </c>
      <c r="AB20" s="31">
        <f t="shared" si="0"/>
        <v>0.6486486486486487</v>
      </c>
      <c r="AC20" s="31">
        <f t="shared" si="0"/>
        <v>0.6291489892687796</v>
      </c>
      <c r="AD20" s="31">
        <f t="shared" si="0"/>
        <v>0.6629422718808193</v>
      </c>
      <c r="AE20" s="31">
        <f t="shared" si="0"/>
        <v>0.5901022054868209</v>
      </c>
      <c r="AF20" s="31">
        <f t="shared" si="0"/>
        <v>0.6291489892687796</v>
      </c>
      <c r="AG20" s="31">
        <f t="shared" si="0"/>
        <v>0.6563814866760168</v>
      </c>
      <c r="AH20" s="31">
        <f t="shared" si="0"/>
        <v>0.6144578313253012</v>
      </c>
      <c r="AI20" s="31">
        <f t="shared" si="0"/>
        <v>0.6119205298013245</v>
      </c>
      <c r="AJ20" s="31">
        <f t="shared" si="0"/>
        <v>0.6283367556468172</v>
      </c>
      <c r="AK20" s="31">
        <f t="shared" si="0"/>
        <v>0.6070222822417286</v>
      </c>
      <c r="AL20" s="31">
        <f t="shared" si="0"/>
        <v>0.6926934097421203</v>
      </c>
      <c r="AM20" s="31">
        <f t="shared" si="0"/>
        <v>0.7470817120622568</v>
      </c>
      <c r="AN20" s="31">
        <f t="shared" si="0"/>
        <v>0.7830188679245284</v>
      </c>
      <c r="AO20" s="31">
        <f t="shared" si="0"/>
        <v>0.6666666666666666</v>
      </c>
      <c r="AP20" s="31">
        <f t="shared" si="0"/>
        <v>0.4307692307692308</v>
      </c>
      <c r="AQ20" s="31">
        <f t="shared" si="0"/>
        <v>0.6666666666666666</v>
      </c>
      <c r="AR20" s="31">
        <f t="shared" si="0"/>
        <v>0.6086956521739131</v>
      </c>
      <c r="AS20" s="31">
        <f t="shared" si="0"/>
        <v>0.4887640449438202</v>
      </c>
      <c r="AT20" s="31">
        <f t="shared" si="0"/>
        <v>0.31343283582089554</v>
      </c>
      <c r="AU20" s="31">
        <f t="shared" si="0"/>
        <v>0.3194444444444444</v>
      </c>
      <c r="AV20" s="31">
        <f t="shared" si="0"/>
        <v>0.6283367556468172</v>
      </c>
      <c r="AW20" s="31">
        <f t="shared" si="0"/>
        <v>0.634584013050571</v>
      </c>
      <c r="AX20" s="31">
        <f t="shared" si="0"/>
        <v>0.6610837438423646</v>
      </c>
      <c r="AY20" s="31">
        <f t="shared" si="0"/>
        <v>0.7595419847328244</v>
      </c>
      <c r="AZ20" s="31">
        <f t="shared" si="0"/>
        <v>0.7215189873417721</v>
      </c>
      <c r="BA20" s="31">
        <f t="shared" si="0"/>
        <v>0.8</v>
      </c>
      <c r="BB20" s="31">
        <f t="shared" si="0"/>
        <v>0.5155131264916468</v>
      </c>
      <c r="BC20" s="31">
        <f t="shared" si="0"/>
        <v>0.808</v>
      </c>
      <c r="BD20" s="31">
        <f t="shared" si="0"/>
        <v>0.7333333333333333</v>
      </c>
      <c r="BE20" s="31">
        <f t="shared" si="0"/>
        <v>0.5558035714285714</v>
      </c>
      <c r="BF20" s="31">
        <f t="shared" si="0"/>
        <v>0.484375</v>
      </c>
      <c r="BG20" s="31">
        <f t="shared" si="0"/>
        <v>0.26865671641791045</v>
      </c>
      <c r="BH20" s="31">
        <f t="shared" si="0"/>
        <v>0.6291489892687796</v>
      </c>
      <c r="BI20" s="31">
        <f t="shared" si="0"/>
        <v>0.7115950559152443</v>
      </c>
      <c r="BJ20" s="31">
        <f t="shared" si="0"/>
        <v>0.5736899563318777</v>
      </c>
      <c r="BK20" s="31">
        <f t="shared" si="0"/>
        <v>0.5483193277310925</v>
      </c>
      <c r="BL20" s="31">
        <f t="shared" si="0"/>
        <v>0.6283367556468172</v>
      </c>
      <c r="BM20" s="31">
        <f t="shared" si="0"/>
        <v>0.6073717948717948</v>
      </c>
      <c r="BN20" s="31">
        <f>_xlfn.IFERROR(SUM(BN7,BN9)/BN5,0)</f>
        <v>0.5976430976430976</v>
      </c>
      <c r="BO20" s="31">
        <f>_xlfn.IFERROR(SUM(BO7,BO9)/BO5,0)</f>
        <v>0.5699558173784978</v>
      </c>
      <c r="BP20" s="31">
        <f>_xlfn.IFERROR(SUM(BP7,BP9)/BP5,0)</f>
        <v>0.663</v>
      </c>
    </row>
    <row r="22" spans="1:68" ht="12">
      <c r="A22" s="3" t="s">
        <v>173</v>
      </c>
      <c r="B22" s="31">
        <f>_xlfn.IFERROR(SUM(B13,B15)/B5,0)</f>
        <v>0.05490391814324931</v>
      </c>
      <c r="C22" s="31">
        <f aca="true" t="shared" si="1" ref="C22:BM22">_xlfn.IFERROR(SUM(C13,C15)/C5,0)</f>
        <v>0.08231083844580778</v>
      </c>
      <c r="D22" s="31">
        <f t="shared" si="1"/>
        <v>0.028278888347147733</v>
      </c>
      <c r="E22" s="31">
        <f t="shared" si="1"/>
        <v>0.05490391814324931</v>
      </c>
      <c r="F22" s="31">
        <f t="shared" si="1"/>
        <v>0.0446584938704028</v>
      </c>
      <c r="G22" s="31">
        <f t="shared" si="1"/>
        <v>0.05135730007336757</v>
      </c>
      <c r="H22" s="31">
        <f t="shared" si="1"/>
        <v>0.06520292747837658</v>
      </c>
      <c r="I22" s="31">
        <f t="shared" si="1"/>
        <v>0.05490391814324931</v>
      </c>
      <c r="J22" s="31">
        <f t="shared" si="1"/>
        <v>0.057649667405764965</v>
      </c>
      <c r="K22" s="31">
        <f t="shared" si="1"/>
        <v>0.036231884057971016</v>
      </c>
      <c r="L22" s="31">
        <f t="shared" si="1"/>
        <v>0.03863987635239567</v>
      </c>
      <c r="M22" s="31">
        <f t="shared" si="1"/>
        <v>0.06424581005586592</v>
      </c>
      <c r="N22" s="31">
        <f t="shared" si="1"/>
        <v>0.07653061224489796</v>
      </c>
      <c r="O22" s="31">
        <f t="shared" si="1"/>
        <v>0.05908096280087528</v>
      </c>
      <c r="P22" s="31">
        <f t="shared" si="1"/>
        <v>0.05490391814324931</v>
      </c>
      <c r="Q22" s="31">
        <f t="shared" si="1"/>
        <v>0.024539877300613498</v>
      </c>
      <c r="R22" s="31">
        <f t="shared" si="1"/>
        <v>0.06136363636363636</v>
      </c>
      <c r="S22" s="31">
        <f t="shared" si="1"/>
        <v>0.07854984894259819</v>
      </c>
      <c r="T22" s="31">
        <f t="shared" si="1"/>
        <v>0.06551724137931035</v>
      </c>
      <c r="U22" s="31">
        <f t="shared" si="1"/>
        <v>0.05128205128205128</v>
      </c>
      <c r="V22" s="31">
        <f t="shared" si="1"/>
        <v>0.04289544235924933</v>
      </c>
      <c r="W22" s="31">
        <f t="shared" si="1"/>
        <v>0.03984819734345351</v>
      </c>
      <c r="X22" s="31">
        <f t="shared" si="1"/>
        <v>0.051001821493624776</v>
      </c>
      <c r="Y22" s="31">
        <f t="shared" si="1"/>
        <v>0.07580174927113703</v>
      </c>
      <c r="Z22" s="31">
        <f t="shared" si="1"/>
        <v>0.046875</v>
      </c>
      <c r="AA22" s="31">
        <f t="shared" si="1"/>
        <v>0.0471976401179941</v>
      </c>
      <c r="AB22" s="31">
        <f t="shared" si="1"/>
        <v>0.07207207207207207</v>
      </c>
      <c r="AC22" s="31">
        <f t="shared" si="1"/>
        <v>0.05490391814324931</v>
      </c>
      <c r="AD22" s="31">
        <f t="shared" si="1"/>
        <v>0.06098696461824953</v>
      </c>
      <c r="AE22" s="31">
        <f t="shared" si="1"/>
        <v>0.047875201721355565</v>
      </c>
      <c r="AF22" s="31">
        <f t="shared" si="1"/>
        <v>0.05490391814324931</v>
      </c>
      <c r="AG22" s="31">
        <f t="shared" si="1"/>
        <v>0.047685834502103785</v>
      </c>
      <c r="AH22" s="31">
        <f t="shared" si="1"/>
        <v>0.05640744797371303</v>
      </c>
      <c r="AI22" s="31">
        <f t="shared" si="1"/>
        <v>0.06490066225165562</v>
      </c>
      <c r="AJ22" s="31">
        <f t="shared" si="1"/>
        <v>0.054414784394250515</v>
      </c>
      <c r="AK22" s="31">
        <f t="shared" si="1"/>
        <v>0.07629979743416611</v>
      </c>
      <c r="AL22" s="31">
        <f t="shared" si="1"/>
        <v>0.0336676217765043</v>
      </c>
      <c r="AM22" s="31">
        <f t="shared" si="1"/>
        <v>0.038910505836575876</v>
      </c>
      <c r="AN22" s="31">
        <f t="shared" si="1"/>
        <v>0.04716981132075472</v>
      </c>
      <c r="AO22" s="31">
        <f t="shared" si="1"/>
        <v>0.05555555555555555</v>
      </c>
      <c r="AP22" s="31">
        <f t="shared" si="1"/>
        <v>0.12307692307692308</v>
      </c>
      <c r="AQ22" s="31">
        <f t="shared" si="1"/>
        <v>0.017543859649122806</v>
      </c>
      <c r="AR22" s="31">
        <f t="shared" si="1"/>
        <v>0.17391304347826086</v>
      </c>
      <c r="AS22" s="31">
        <f t="shared" si="1"/>
        <v>0.0449438202247191</v>
      </c>
      <c r="AT22" s="31">
        <f t="shared" si="1"/>
        <v>0.07462686567164178</v>
      </c>
      <c r="AU22" s="31">
        <f t="shared" si="1"/>
        <v>0.013888888888888888</v>
      </c>
      <c r="AV22" s="31">
        <f t="shared" si="1"/>
        <v>0.054414784394250515</v>
      </c>
      <c r="AW22" s="31">
        <f t="shared" si="1"/>
        <v>0.0636215334420881</v>
      </c>
      <c r="AX22" s="31">
        <f t="shared" si="1"/>
        <v>0.041379310344827586</v>
      </c>
      <c r="AY22" s="31">
        <f t="shared" si="1"/>
        <v>0.03816793893129771</v>
      </c>
      <c r="AZ22" s="31">
        <f t="shared" si="1"/>
        <v>0.0379746835443038</v>
      </c>
      <c r="BA22" s="31">
        <f t="shared" si="1"/>
        <v>0</v>
      </c>
      <c r="BB22" s="31">
        <f t="shared" si="1"/>
        <v>0.11217183770883055</v>
      </c>
      <c r="BC22" s="31">
        <f t="shared" si="1"/>
        <v>0.016</v>
      </c>
      <c r="BD22" s="31">
        <f t="shared" si="1"/>
        <v>0.06666666666666667</v>
      </c>
      <c r="BE22" s="31">
        <f t="shared" si="1"/>
        <v>0.03571428571428571</v>
      </c>
      <c r="BF22" s="31">
        <f t="shared" si="1"/>
        <v>0.0546875</v>
      </c>
      <c r="BG22" s="31">
        <f t="shared" si="1"/>
        <v>0.029850746268656716</v>
      </c>
      <c r="BH22" s="31">
        <f t="shared" si="1"/>
        <v>0.05490391814324931</v>
      </c>
      <c r="BI22" s="31">
        <f t="shared" si="1"/>
        <v>0.031194820482636845</v>
      </c>
      <c r="BJ22" s="31">
        <f t="shared" si="1"/>
        <v>0.07805676855895197</v>
      </c>
      <c r="BK22" s="31">
        <f t="shared" si="1"/>
        <v>0.046218487394957986</v>
      </c>
      <c r="BL22" s="31">
        <f t="shared" si="1"/>
        <v>0.054414784394250515</v>
      </c>
      <c r="BM22" s="31">
        <f t="shared" si="1"/>
        <v>0.08493589743589744</v>
      </c>
      <c r="BN22" s="31">
        <f>_xlfn.IFERROR(SUM(BN13,BN15)/BN5,0)</f>
        <v>0.06734006734006734</v>
      </c>
      <c r="BO22" s="31">
        <f>_xlfn.IFERROR(SUM(BO13,BO15)/BO5,0)</f>
        <v>0.05743740795287187</v>
      </c>
      <c r="BP22" s="31">
        <f>_xlfn.IFERROR(SUM(BP13,BP15)/BP5,0)</f>
        <v>0.0405</v>
      </c>
    </row>
    <row r="24" ht="12.75">
      <c r="A24" s="25" t="s">
        <v>166</v>
      </c>
    </row>
  </sheetData>
  <sheetProtection/>
  <mergeCells count="20">
    <mergeCell ref="A17:A18"/>
    <mergeCell ref="A4:BP4"/>
    <mergeCell ref="A5:A6"/>
    <mergeCell ref="A7:A8"/>
    <mergeCell ref="A9:A10"/>
    <mergeCell ref="A11:A12"/>
    <mergeCell ref="A13:A14"/>
    <mergeCell ref="A1:A2"/>
    <mergeCell ref="B1:D1"/>
    <mergeCell ref="E1:H1"/>
    <mergeCell ref="AV1:BG1"/>
    <mergeCell ref="A15:A16"/>
    <mergeCell ref="I1:O1"/>
    <mergeCell ref="P1:AB1"/>
    <mergeCell ref="AC1:AE1"/>
    <mergeCell ref="BH1:BK1"/>
    <mergeCell ref="BL1:BP1"/>
    <mergeCell ref="A3:BP3"/>
    <mergeCell ref="AF1:AI1"/>
    <mergeCell ref="AJ1:AU1"/>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8" manualBreakCount="8">
    <brk id="8" max="65535" man="1"/>
    <brk id="15" max="65535" man="1"/>
    <brk id="28" max="65535" man="1"/>
    <brk id="31" max="65535" man="1"/>
    <brk id="35" max="65535" man="1"/>
    <brk id="47" max="65535" man="1"/>
    <brk id="59" max="65535" man="1"/>
    <brk id="63" max="65535" man="1"/>
  </colBreaks>
</worksheet>
</file>

<file path=xl/worksheets/sheet13.xml><?xml version="1.0" encoding="utf-8"?>
<worksheet xmlns="http://schemas.openxmlformats.org/spreadsheetml/2006/main" xmlns:r="http://schemas.openxmlformats.org/officeDocument/2006/relationships">
  <dimension ref="A1:BP24"/>
  <sheetViews>
    <sheetView showGridLines="0" zoomScalePageLayoutView="0" workbookViewId="0" topLeftCell="A1">
      <pane xSplit="1" ySplit="6" topLeftCell="B7" activePane="bottomRight" state="frozen"/>
      <selection pane="topLeft" activeCell="A1" sqref="A1:A2"/>
      <selection pane="topRight" activeCell="A1" sqref="A1:A2"/>
      <selection pane="bottomLeft" activeCell="A1" sqref="A1:A2"/>
      <selection pane="bottomRight" activeCell="A3" sqref="A3:BP3"/>
    </sheetView>
  </sheetViews>
  <sheetFormatPr defaultColWidth="7.875" defaultRowHeight="14.25"/>
  <cols>
    <col min="1" max="1" width="40.625" style="3" customWidth="1"/>
    <col min="2" max="68" width="10.625" style="1" customWidth="1"/>
    <col min="69" max="16384" width="7.875" style="1" customWidth="1"/>
  </cols>
  <sheetData>
    <row r="1" spans="1:68" ht="12">
      <c r="A1" s="45" t="s">
        <v>179</v>
      </c>
      <c r="B1" s="42" t="s">
        <v>167</v>
      </c>
      <c r="C1" s="42"/>
      <c r="D1" s="42"/>
      <c r="E1" s="42" t="s">
        <v>0</v>
      </c>
      <c r="F1" s="42"/>
      <c r="G1" s="42"/>
      <c r="H1" s="42"/>
      <c r="I1" s="42" t="s">
        <v>0</v>
      </c>
      <c r="J1" s="42"/>
      <c r="K1" s="42"/>
      <c r="L1" s="42"/>
      <c r="M1" s="42"/>
      <c r="N1" s="42"/>
      <c r="O1" s="42"/>
      <c r="P1" s="42" t="s">
        <v>1</v>
      </c>
      <c r="Q1" s="42"/>
      <c r="R1" s="42"/>
      <c r="S1" s="42"/>
      <c r="T1" s="42"/>
      <c r="U1" s="42"/>
      <c r="V1" s="42"/>
      <c r="W1" s="42"/>
      <c r="X1" s="42"/>
      <c r="Y1" s="42"/>
      <c r="Z1" s="42"/>
      <c r="AA1" s="42"/>
      <c r="AB1" s="42"/>
      <c r="AC1" s="42" t="s">
        <v>183</v>
      </c>
      <c r="AD1" s="42"/>
      <c r="AE1" s="42"/>
      <c r="AF1" s="42" t="s">
        <v>168</v>
      </c>
      <c r="AG1" s="42"/>
      <c r="AH1" s="42"/>
      <c r="AI1" s="42"/>
      <c r="AJ1" s="42" t="s">
        <v>180</v>
      </c>
      <c r="AK1" s="42"/>
      <c r="AL1" s="42"/>
      <c r="AM1" s="42"/>
      <c r="AN1" s="42"/>
      <c r="AO1" s="42"/>
      <c r="AP1" s="42"/>
      <c r="AQ1" s="42"/>
      <c r="AR1" s="42"/>
      <c r="AS1" s="42"/>
      <c r="AT1" s="42"/>
      <c r="AU1" s="42"/>
      <c r="AV1" s="42" t="s">
        <v>181</v>
      </c>
      <c r="AW1" s="42"/>
      <c r="AX1" s="42"/>
      <c r="AY1" s="42"/>
      <c r="AZ1" s="42"/>
      <c r="BA1" s="42"/>
      <c r="BB1" s="42"/>
      <c r="BC1" s="42"/>
      <c r="BD1" s="42"/>
      <c r="BE1" s="42"/>
      <c r="BF1" s="42"/>
      <c r="BG1" s="42"/>
      <c r="BH1" s="42" t="s">
        <v>2</v>
      </c>
      <c r="BI1" s="42"/>
      <c r="BJ1" s="42"/>
      <c r="BK1" s="42"/>
      <c r="BL1" s="42" t="s">
        <v>182</v>
      </c>
      <c r="BM1" s="42"/>
      <c r="BN1" s="42"/>
      <c r="BO1" s="42"/>
      <c r="BP1" s="42"/>
    </row>
    <row r="2" spans="1:68" ht="84">
      <c r="A2" s="45"/>
      <c r="B2" s="5" t="s">
        <v>3</v>
      </c>
      <c r="C2" s="4" t="s">
        <v>4</v>
      </c>
      <c r="D2" s="4" t="s">
        <v>5</v>
      </c>
      <c r="E2" s="5" t="s">
        <v>3</v>
      </c>
      <c r="F2" s="4" t="s">
        <v>6</v>
      </c>
      <c r="G2" s="4" t="s">
        <v>7</v>
      </c>
      <c r="H2" s="4" t="s">
        <v>8</v>
      </c>
      <c r="I2" s="5" t="s">
        <v>3</v>
      </c>
      <c r="J2" s="4" t="s">
        <v>9</v>
      </c>
      <c r="K2" s="4" t="s">
        <v>10</v>
      </c>
      <c r="L2" s="4" t="s">
        <v>11</v>
      </c>
      <c r="M2" s="4" t="s">
        <v>12</v>
      </c>
      <c r="N2" s="4" t="s">
        <v>13</v>
      </c>
      <c r="O2" s="4" t="s">
        <v>14</v>
      </c>
      <c r="P2" s="5" t="s">
        <v>3</v>
      </c>
      <c r="Q2" s="4" t="s">
        <v>15</v>
      </c>
      <c r="R2" s="4" t="s">
        <v>16</v>
      </c>
      <c r="S2" s="4" t="s">
        <v>17</v>
      </c>
      <c r="T2" s="4" t="s">
        <v>18</v>
      </c>
      <c r="U2" s="4" t="s">
        <v>19</v>
      </c>
      <c r="V2" s="4" t="s">
        <v>20</v>
      </c>
      <c r="W2" s="4" t="s">
        <v>21</v>
      </c>
      <c r="X2" s="4" t="s">
        <v>22</v>
      </c>
      <c r="Y2" s="4" t="s">
        <v>23</v>
      </c>
      <c r="Z2" s="4" t="s">
        <v>24</v>
      </c>
      <c r="AA2" s="4" t="s">
        <v>25</v>
      </c>
      <c r="AB2" s="4" t="s">
        <v>26</v>
      </c>
      <c r="AC2" s="5" t="s">
        <v>3</v>
      </c>
      <c r="AD2" s="4" t="s">
        <v>27</v>
      </c>
      <c r="AE2" s="4" t="s">
        <v>28</v>
      </c>
      <c r="AF2" s="5" t="s">
        <v>3</v>
      </c>
      <c r="AG2" s="4" t="s">
        <v>29</v>
      </c>
      <c r="AH2" s="4" t="s">
        <v>30</v>
      </c>
      <c r="AI2" s="4" t="s">
        <v>31</v>
      </c>
      <c r="AJ2" s="5" t="s">
        <v>3</v>
      </c>
      <c r="AK2" s="4" t="s">
        <v>32</v>
      </c>
      <c r="AL2" s="4" t="s">
        <v>33</v>
      </c>
      <c r="AM2" s="4" t="s">
        <v>34</v>
      </c>
      <c r="AN2" s="4" t="s">
        <v>35</v>
      </c>
      <c r="AO2" s="4" t="s">
        <v>36</v>
      </c>
      <c r="AP2" s="4" t="s">
        <v>37</v>
      </c>
      <c r="AQ2" s="4" t="s">
        <v>38</v>
      </c>
      <c r="AR2" s="4" t="s">
        <v>39</v>
      </c>
      <c r="AS2" s="4" t="s">
        <v>40</v>
      </c>
      <c r="AT2" s="4" t="s">
        <v>41</v>
      </c>
      <c r="AU2" s="4" t="s">
        <v>42</v>
      </c>
      <c r="AV2" s="5" t="s">
        <v>3</v>
      </c>
      <c r="AW2" s="4" t="s">
        <v>32</v>
      </c>
      <c r="AX2" s="4" t="s">
        <v>33</v>
      </c>
      <c r="AY2" s="4" t="s">
        <v>34</v>
      </c>
      <c r="AZ2" s="4" t="s">
        <v>35</v>
      </c>
      <c r="BA2" s="4" t="s">
        <v>36</v>
      </c>
      <c r="BB2" s="4" t="s">
        <v>37</v>
      </c>
      <c r="BC2" s="4" t="s">
        <v>38</v>
      </c>
      <c r="BD2" s="4" t="s">
        <v>39</v>
      </c>
      <c r="BE2" s="4" t="s">
        <v>40</v>
      </c>
      <c r="BF2" s="4" t="s">
        <v>41</v>
      </c>
      <c r="BG2" s="4" t="s">
        <v>42</v>
      </c>
      <c r="BH2" s="5" t="s">
        <v>3</v>
      </c>
      <c r="BI2" s="4" t="s">
        <v>43</v>
      </c>
      <c r="BJ2" s="4" t="s">
        <v>44</v>
      </c>
      <c r="BK2" s="4" t="s">
        <v>40</v>
      </c>
      <c r="BL2" s="5" t="s">
        <v>3</v>
      </c>
      <c r="BM2" s="4" t="s">
        <v>45</v>
      </c>
      <c r="BN2" s="4" t="s">
        <v>46</v>
      </c>
      <c r="BO2" s="4" t="s">
        <v>47</v>
      </c>
      <c r="BP2" s="4" t="s">
        <v>48</v>
      </c>
    </row>
    <row r="3" spans="1:68" ht="12">
      <c r="A3" s="43" t="s">
        <v>67</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row>
    <row r="4" spans="1:68" ht="12">
      <c r="A4" s="44" t="s">
        <v>120</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row>
    <row r="5" spans="1:68" ht="12">
      <c r="A5" s="46" t="s">
        <v>155</v>
      </c>
      <c r="B5" s="2">
        <v>4007</v>
      </c>
      <c r="C5" s="2">
        <v>1956</v>
      </c>
      <c r="D5" s="2">
        <v>2051</v>
      </c>
      <c r="E5" s="2">
        <v>4007</v>
      </c>
      <c r="F5" s="2">
        <v>1142</v>
      </c>
      <c r="G5" s="2">
        <v>1363</v>
      </c>
      <c r="H5" s="2">
        <v>1503</v>
      </c>
      <c r="I5" s="2">
        <v>4007</v>
      </c>
      <c r="J5" s="2">
        <v>451</v>
      </c>
      <c r="K5" s="2">
        <v>690</v>
      </c>
      <c r="L5" s="2">
        <v>647</v>
      </c>
      <c r="M5" s="2">
        <v>716</v>
      </c>
      <c r="N5" s="2">
        <v>588</v>
      </c>
      <c r="O5" s="2">
        <v>914</v>
      </c>
      <c r="P5" s="2">
        <v>4007</v>
      </c>
      <c r="Q5" s="2">
        <v>163</v>
      </c>
      <c r="R5" s="2">
        <v>440</v>
      </c>
      <c r="S5" s="2">
        <v>331</v>
      </c>
      <c r="T5" s="2">
        <v>290</v>
      </c>
      <c r="U5" s="2">
        <v>351</v>
      </c>
      <c r="V5" s="2">
        <v>373</v>
      </c>
      <c r="W5" s="2">
        <v>527</v>
      </c>
      <c r="X5" s="2">
        <v>549</v>
      </c>
      <c r="Y5" s="2">
        <v>343</v>
      </c>
      <c r="Z5" s="2">
        <v>192</v>
      </c>
      <c r="AA5" s="2">
        <v>339</v>
      </c>
      <c r="AB5" s="2">
        <v>111</v>
      </c>
      <c r="AC5" s="2">
        <v>4007</v>
      </c>
      <c r="AD5" s="2">
        <v>2148</v>
      </c>
      <c r="AE5" s="2">
        <v>1859</v>
      </c>
      <c r="AF5" s="2">
        <v>4007</v>
      </c>
      <c r="AG5" s="2">
        <v>1426</v>
      </c>
      <c r="AH5" s="2">
        <v>1826</v>
      </c>
      <c r="AI5" s="2">
        <v>755</v>
      </c>
      <c r="AJ5" s="2">
        <v>3896</v>
      </c>
      <c r="AK5" s="2">
        <v>1481</v>
      </c>
      <c r="AL5" s="2">
        <v>1396</v>
      </c>
      <c r="AM5" s="2">
        <v>257</v>
      </c>
      <c r="AN5" s="2">
        <v>106</v>
      </c>
      <c r="AO5" s="2">
        <v>18</v>
      </c>
      <c r="AP5" s="2">
        <v>65</v>
      </c>
      <c r="AQ5" s="2">
        <v>57</v>
      </c>
      <c r="AR5" s="2">
        <v>23</v>
      </c>
      <c r="AS5" s="2">
        <v>356</v>
      </c>
      <c r="AT5" s="2">
        <v>67</v>
      </c>
      <c r="AU5" s="2">
        <v>72</v>
      </c>
      <c r="AV5" s="2">
        <v>3896</v>
      </c>
      <c r="AW5" s="2">
        <v>1226</v>
      </c>
      <c r="AX5" s="2">
        <v>1015</v>
      </c>
      <c r="AY5" s="2">
        <v>262</v>
      </c>
      <c r="AZ5" s="2">
        <v>158</v>
      </c>
      <c r="BA5" s="2">
        <v>20</v>
      </c>
      <c r="BB5" s="2">
        <v>419</v>
      </c>
      <c r="BC5" s="2">
        <v>125</v>
      </c>
      <c r="BD5" s="2">
        <v>30</v>
      </c>
      <c r="BE5" s="2">
        <v>448</v>
      </c>
      <c r="BF5" s="2">
        <v>128</v>
      </c>
      <c r="BG5" s="2">
        <v>67</v>
      </c>
      <c r="BH5" s="2">
        <v>4007</v>
      </c>
      <c r="BI5" s="2">
        <v>1699</v>
      </c>
      <c r="BJ5" s="2">
        <v>1832</v>
      </c>
      <c r="BK5" s="2">
        <v>476</v>
      </c>
      <c r="BL5" s="2">
        <v>3896</v>
      </c>
      <c r="BM5" s="2">
        <v>624</v>
      </c>
      <c r="BN5" s="2">
        <v>594</v>
      </c>
      <c r="BO5" s="2">
        <v>679</v>
      </c>
      <c r="BP5" s="2">
        <v>2000</v>
      </c>
    </row>
    <row r="6" spans="1:68" ht="12">
      <c r="A6" s="44"/>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c r="AM6" s="6">
        <v>1</v>
      </c>
      <c r="AN6" s="6">
        <v>1</v>
      </c>
      <c r="AO6" s="6">
        <v>1</v>
      </c>
      <c r="AP6" s="6">
        <v>1</v>
      </c>
      <c r="AQ6" s="6">
        <v>1</v>
      </c>
      <c r="AR6" s="6">
        <v>1</v>
      </c>
      <c r="AS6" s="6">
        <v>1</v>
      </c>
      <c r="AT6" s="6">
        <v>1</v>
      </c>
      <c r="AU6" s="6">
        <v>1</v>
      </c>
      <c r="AV6" s="6">
        <v>1</v>
      </c>
      <c r="AW6" s="6">
        <v>1</v>
      </c>
      <c r="AX6" s="6">
        <v>1</v>
      </c>
      <c r="AY6" s="6">
        <v>1</v>
      </c>
      <c r="AZ6" s="6">
        <v>1</v>
      </c>
      <c r="BA6" s="6">
        <v>1</v>
      </c>
      <c r="BB6" s="6">
        <v>1</v>
      </c>
      <c r="BC6" s="6">
        <v>1</v>
      </c>
      <c r="BD6" s="6">
        <v>1</v>
      </c>
      <c r="BE6" s="6">
        <v>1</v>
      </c>
      <c r="BF6" s="6">
        <v>1</v>
      </c>
      <c r="BG6" s="6">
        <v>1</v>
      </c>
      <c r="BH6" s="6">
        <v>1</v>
      </c>
      <c r="BI6" s="6">
        <v>1</v>
      </c>
      <c r="BJ6" s="6">
        <v>1</v>
      </c>
      <c r="BK6" s="6">
        <v>1</v>
      </c>
      <c r="BL6" s="6">
        <v>1</v>
      </c>
      <c r="BM6" s="6">
        <v>1</v>
      </c>
      <c r="BN6" s="6">
        <v>1</v>
      </c>
      <c r="BO6" s="6">
        <v>1</v>
      </c>
      <c r="BP6" s="6">
        <v>1</v>
      </c>
    </row>
    <row r="7" spans="1:68" ht="12">
      <c r="A7" s="44" t="s">
        <v>52</v>
      </c>
      <c r="B7" s="2">
        <v>586</v>
      </c>
      <c r="C7" s="2">
        <v>309</v>
      </c>
      <c r="D7" s="2">
        <v>278</v>
      </c>
      <c r="E7" s="2">
        <v>586</v>
      </c>
      <c r="F7" s="2">
        <v>250</v>
      </c>
      <c r="G7" s="2">
        <v>210</v>
      </c>
      <c r="H7" s="2">
        <v>126</v>
      </c>
      <c r="I7" s="2">
        <v>586</v>
      </c>
      <c r="J7" s="2">
        <v>101</v>
      </c>
      <c r="K7" s="2">
        <v>149</v>
      </c>
      <c r="L7" s="2">
        <v>117</v>
      </c>
      <c r="M7" s="2">
        <v>93</v>
      </c>
      <c r="N7" s="2">
        <v>55</v>
      </c>
      <c r="O7" s="2">
        <v>71</v>
      </c>
      <c r="P7" s="2">
        <v>586</v>
      </c>
      <c r="Q7" s="2">
        <v>20</v>
      </c>
      <c r="R7" s="2">
        <v>51</v>
      </c>
      <c r="S7" s="2">
        <v>38</v>
      </c>
      <c r="T7" s="2">
        <v>37</v>
      </c>
      <c r="U7" s="2">
        <v>43</v>
      </c>
      <c r="V7" s="2">
        <v>40</v>
      </c>
      <c r="W7" s="2">
        <v>133</v>
      </c>
      <c r="X7" s="2">
        <v>84</v>
      </c>
      <c r="Y7" s="2">
        <v>54</v>
      </c>
      <c r="Z7" s="2">
        <v>28</v>
      </c>
      <c r="AA7" s="2">
        <v>43</v>
      </c>
      <c r="AB7" s="2">
        <v>17</v>
      </c>
      <c r="AC7" s="2">
        <v>586</v>
      </c>
      <c r="AD7" s="2">
        <v>368</v>
      </c>
      <c r="AE7" s="2">
        <v>218</v>
      </c>
      <c r="AF7" s="2">
        <v>586</v>
      </c>
      <c r="AG7" s="2">
        <v>303</v>
      </c>
      <c r="AH7" s="2">
        <v>196</v>
      </c>
      <c r="AI7" s="2">
        <v>87</v>
      </c>
      <c r="AJ7" s="2">
        <v>569</v>
      </c>
      <c r="AK7" s="2">
        <v>132</v>
      </c>
      <c r="AL7" s="2">
        <v>297</v>
      </c>
      <c r="AM7" s="2">
        <v>48</v>
      </c>
      <c r="AN7" s="2">
        <v>17</v>
      </c>
      <c r="AO7" s="2">
        <v>4</v>
      </c>
      <c r="AP7" s="2">
        <v>6</v>
      </c>
      <c r="AQ7" s="2">
        <v>19</v>
      </c>
      <c r="AR7" s="2">
        <v>1</v>
      </c>
      <c r="AS7" s="2">
        <v>41</v>
      </c>
      <c r="AT7" s="2">
        <v>2</v>
      </c>
      <c r="AU7" s="2">
        <v>3</v>
      </c>
      <c r="AV7" s="2">
        <v>569</v>
      </c>
      <c r="AW7" s="2">
        <v>123</v>
      </c>
      <c r="AX7" s="2">
        <v>194</v>
      </c>
      <c r="AY7" s="2">
        <v>46</v>
      </c>
      <c r="AZ7" s="2">
        <v>22</v>
      </c>
      <c r="BA7" s="2">
        <v>4</v>
      </c>
      <c r="BB7" s="2">
        <v>33</v>
      </c>
      <c r="BC7" s="2">
        <v>55</v>
      </c>
      <c r="BD7" s="2">
        <v>6</v>
      </c>
      <c r="BE7" s="2">
        <v>73</v>
      </c>
      <c r="BF7" s="2">
        <v>11</v>
      </c>
      <c r="BG7" s="2">
        <v>3</v>
      </c>
      <c r="BH7" s="2">
        <v>586</v>
      </c>
      <c r="BI7" s="2">
        <v>348</v>
      </c>
      <c r="BJ7" s="2">
        <v>169</v>
      </c>
      <c r="BK7" s="2">
        <v>70</v>
      </c>
      <c r="BL7" s="2">
        <v>569</v>
      </c>
      <c r="BM7" s="2">
        <v>67</v>
      </c>
      <c r="BN7" s="2">
        <v>44</v>
      </c>
      <c r="BO7" s="2">
        <v>78</v>
      </c>
      <c r="BP7" s="2">
        <v>381</v>
      </c>
    </row>
    <row r="8" spans="1:68" ht="12">
      <c r="A8" s="44"/>
      <c r="B8" s="6">
        <v>0.15</v>
      </c>
      <c r="C8" s="7">
        <v>0.16</v>
      </c>
      <c r="D8" s="7">
        <v>0.14</v>
      </c>
      <c r="E8" s="6">
        <v>0.15</v>
      </c>
      <c r="F8" s="7">
        <v>0.22</v>
      </c>
      <c r="G8" s="7">
        <v>0.15</v>
      </c>
      <c r="H8" s="7">
        <v>0.08</v>
      </c>
      <c r="I8" s="6">
        <v>0.15</v>
      </c>
      <c r="J8" s="7">
        <v>0.22</v>
      </c>
      <c r="K8" s="7">
        <v>0.22</v>
      </c>
      <c r="L8" s="7">
        <v>0.18</v>
      </c>
      <c r="M8" s="7">
        <v>0.13</v>
      </c>
      <c r="N8" s="7">
        <v>0.09</v>
      </c>
      <c r="O8" s="7">
        <v>0.08</v>
      </c>
      <c r="P8" s="6">
        <v>0.15</v>
      </c>
      <c r="Q8" s="7">
        <v>0.12</v>
      </c>
      <c r="R8" s="7">
        <v>0.12</v>
      </c>
      <c r="S8" s="7">
        <v>0.12</v>
      </c>
      <c r="T8" s="7">
        <v>0.13</v>
      </c>
      <c r="U8" s="7">
        <v>0.12</v>
      </c>
      <c r="V8" s="7">
        <v>0.11</v>
      </c>
      <c r="W8" s="7">
        <v>0.25</v>
      </c>
      <c r="X8" s="7">
        <v>0.15</v>
      </c>
      <c r="Y8" s="7">
        <v>0.16</v>
      </c>
      <c r="Z8" s="7">
        <v>0.14</v>
      </c>
      <c r="AA8" s="7">
        <v>0.13</v>
      </c>
      <c r="AB8" s="7">
        <v>0.15</v>
      </c>
      <c r="AC8" s="6">
        <v>0.15</v>
      </c>
      <c r="AD8" s="7">
        <v>0.17</v>
      </c>
      <c r="AE8" s="7">
        <v>0.12</v>
      </c>
      <c r="AF8" s="6">
        <v>0.15</v>
      </c>
      <c r="AG8" s="7">
        <v>0.21</v>
      </c>
      <c r="AH8" s="7">
        <v>0.11</v>
      </c>
      <c r="AI8" s="7">
        <v>0.11</v>
      </c>
      <c r="AJ8" s="6">
        <v>0.15</v>
      </c>
      <c r="AK8" s="7">
        <v>0.09</v>
      </c>
      <c r="AL8" s="7">
        <v>0.21</v>
      </c>
      <c r="AM8" s="7">
        <v>0.19</v>
      </c>
      <c r="AN8" s="7">
        <v>0.16</v>
      </c>
      <c r="AO8" s="7">
        <v>0.21</v>
      </c>
      <c r="AP8" s="7">
        <v>0.1</v>
      </c>
      <c r="AQ8" s="7">
        <v>0.33</v>
      </c>
      <c r="AR8" s="7">
        <v>0.04</v>
      </c>
      <c r="AS8" s="7">
        <v>0.12</v>
      </c>
      <c r="AT8" s="7">
        <v>0.03</v>
      </c>
      <c r="AU8" s="7">
        <v>0.04</v>
      </c>
      <c r="AV8" s="6">
        <v>0.15</v>
      </c>
      <c r="AW8" s="7">
        <v>0.1</v>
      </c>
      <c r="AX8" s="7">
        <v>0.19</v>
      </c>
      <c r="AY8" s="7">
        <v>0.18</v>
      </c>
      <c r="AZ8" s="7">
        <v>0.14</v>
      </c>
      <c r="BA8" s="7">
        <v>0.18</v>
      </c>
      <c r="BB8" s="7">
        <v>0.08</v>
      </c>
      <c r="BC8" s="7">
        <v>0.44</v>
      </c>
      <c r="BD8" s="7">
        <v>0.2</v>
      </c>
      <c r="BE8" s="7">
        <v>0.16</v>
      </c>
      <c r="BF8" s="7">
        <v>0.08</v>
      </c>
      <c r="BG8" s="7">
        <v>0.05</v>
      </c>
      <c r="BH8" s="6">
        <v>0.15</v>
      </c>
      <c r="BI8" s="7">
        <v>0.2</v>
      </c>
      <c r="BJ8" s="7">
        <v>0.09</v>
      </c>
      <c r="BK8" s="7">
        <v>0.15</v>
      </c>
      <c r="BL8" s="6">
        <v>0.15</v>
      </c>
      <c r="BM8" s="7">
        <v>0.11</v>
      </c>
      <c r="BN8" s="7">
        <v>0.07</v>
      </c>
      <c r="BO8" s="7">
        <v>0.11</v>
      </c>
      <c r="BP8" s="7">
        <v>0.19</v>
      </c>
    </row>
    <row r="9" spans="1:68" ht="12">
      <c r="A9" s="44" t="s">
        <v>53</v>
      </c>
      <c r="B9" s="2">
        <v>1014</v>
      </c>
      <c r="C9" s="2">
        <v>491</v>
      </c>
      <c r="D9" s="2">
        <v>523</v>
      </c>
      <c r="E9" s="2">
        <v>1014</v>
      </c>
      <c r="F9" s="2">
        <v>372</v>
      </c>
      <c r="G9" s="2">
        <v>344</v>
      </c>
      <c r="H9" s="2">
        <v>298</v>
      </c>
      <c r="I9" s="2">
        <v>1014</v>
      </c>
      <c r="J9" s="2">
        <v>151</v>
      </c>
      <c r="K9" s="2">
        <v>222</v>
      </c>
      <c r="L9" s="2">
        <v>181</v>
      </c>
      <c r="M9" s="2">
        <v>163</v>
      </c>
      <c r="N9" s="2">
        <v>129</v>
      </c>
      <c r="O9" s="2">
        <v>168</v>
      </c>
      <c r="P9" s="2">
        <v>1014</v>
      </c>
      <c r="Q9" s="2">
        <v>46</v>
      </c>
      <c r="R9" s="2">
        <v>127</v>
      </c>
      <c r="S9" s="2">
        <v>72</v>
      </c>
      <c r="T9" s="2">
        <v>69</v>
      </c>
      <c r="U9" s="2">
        <v>93</v>
      </c>
      <c r="V9" s="2">
        <v>68</v>
      </c>
      <c r="W9" s="2">
        <v>161</v>
      </c>
      <c r="X9" s="2">
        <v>136</v>
      </c>
      <c r="Y9" s="2">
        <v>81</v>
      </c>
      <c r="Z9" s="2">
        <v>45</v>
      </c>
      <c r="AA9" s="2">
        <v>84</v>
      </c>
      <c r="AB9" s="2">
        <v>31</v>
      </c>
      <c r="AC9" s="2">
        <v>1014</v>
      </c>
      <c r="AD9" s="2">
        <v>576</v>
      </c>
      <c r="AE9" s="2">
        <v>438</v>
      </c>
      <c r="AF9" s="2">
        <v>1014</v>
      </c>
      <c r="AG9" s="2">
        <v>395</v>
      </c>
      <c r="AH9" s="2">
        <v>453</v>
      </c>
      <c r="AI9" s="2">
        <v>167</v>
      </c>
      <c r="AJ9" s="2">
        <v>983</v>
      </c>
      <c r="AK9" s="2">
        <v>278</v>
      </c>
      <c r="AL9" s="2">
        <v>441</v>
      </c>
      <c r="AM9" s="2">
        <v>97</v>
      </c>
      <c r="AN9" s="2">
        <v>35</v>
      </c>
      <c r="AO9" s="2">
        <v>5</v>
      </c>
      <c r="AP9" s="2">
        <v>8</v>
      </c>
      <c r="AQ9" s="2">
        <v>19</v>
      </c>
      <c r="AR9" s="2">
        <v>4</v>
      </c>
      <c r="AS9" s="2">
        <v>70</v>
      </c>
      <c r="AT9" s="2">
        <v>14</v>
      </c>
      <c r="AU9" s="2">
        <v>11</v>
      </c>
      <c r="AV9" s="2">
        <v>983</v>
      </c>
      <c r="AW9" s="2">
        <v>269</v>
      </c>
      <c r="AX9" s="2">
        <v>313</v>
      </c>
      <c r="AY9" s="2">
        <v>91</v>
      </c>
      <c r="AZ9" s="2">
        <v>51</v>
      </c>
      <c r="BA9" s="2">
        <v>8</v>
      </c>
      <c r="BB9" s="2">
        <v>60</v>
      </c>
      <c r="BC9" s="2">
        <v>36</v>
      </c>
      <c r="BD9" s="2">
        <v>9</v>
      </c>
      <c r="BE9" s="2">
        <v>108</v>
      </c>
      <c r="BF9" s="2">
        <v>30</v>
      </c>
      <c r="BG9" s="2">
        <v>9</v>
      </c>
      <c r="BH9" s="2">
        <v>1014</v>
      </c>
      <c r="BI9" s="2">
        <v>550</v>
      </c>
      <c r="BJ9" s="2">
        <v>349</v>
      </c>
      <c r="BK9" s="2">
        <v>115</v>
      </c>
      <c r="BL9" s="2">
        <v>983</v>
      </c>
      <c r="BM9" s="2">
        <v>97</v>
      </c>
      <c r="BN9" s="2">
        <v>129</v>
      </c>
      <c r="BO9" s="2">
        <v>193</v>
      </c>
      <c r="BP9" s="2">
        <v>564</v>
      </c>
    </row>
    <row r="10" spans="1:68" ht="12">
      <c r="A10" s="44"/>
      <c r="B10" s="6">
        <v>0.25</v>
      </c>
      <c r="C10" s="7">
        <v>0.25</v>
      </c>
      <c r="D10" s="7">
        <v>0.26</v>
      </c>
      <c r="E10" s="6">
        <v>0.25</v>
      </c>
      <c r="F10" s="7">
        <v>0.33</v>
      </c>
      <c r="G10" s="7">
        <v>0.25</v>
      </c>
      <c r="H10" s="7">
        <v>0.2</v>
      </c>
      <c r="I10" s="6">
        <v>0.25</v>
      </c>
      <c r="J10" s="7">
        <v>0.33</v>
      </c>
      <c r="K10" s="7">
        <v>0.32</v>
      </c>
      <c r="L10" s="7">
        <v>0.28</v>
      </c>
      <c r="M10" s="7">
        <v>0.23</v>
      </c>
      <c r="N10" s="7">
        <v>0.22</v>
      </c>
      <c r="O10" s="7">
        <v>0.18</v>
      </c>
      <c r="P10" s="6">
        <v>0.25</v>
      </c>
      <c r="Q10" s="7">
        <v>0.28</v>
      </c>
      <c r="R10" s="7">
        <v>0.29</v>
      </c>
      <c r="S10" s="7">
        <v>0.22</v>
      </c>
      <c r="T10" s="7">
        <v>0.24</v>
      </c>
      <c r="U10" s="7">
        <v>0.27</v>
      </c>
      <c r="V10" s="7">
        <v>0.18</v>
      </c>
      <c r="W10" s="7">
        <v>0.31</v>
      </c>
      <c r="X10" s="7">
        <v>0.25</v>
      </c>
      <c r="Y10" s="7">
        <v>0.24</v>
      </c>
      <c r="Z10" s="7">
        <v>0.23</v>
      </c>
      <c r="AA10" s="7">
        <v>0.25</v>
      </c>
      <c r="AB10" s="7">
        <v>0.28</v>
      </c>
      <c r="AC10" s="6">
        <v>0.25</v>
      </c>
      <c r="AD10" s="7">
        <v>0.27</v>
      </c>
      <c r="AE10" s="7">
        <v>0.24</v>
      </c>
      <c r="AF10" s="6">
        <v>0.25</v>
      </c>
      <c r="AG10" s="7">
        <v>0.28</v>
      </c>
      <c r="AH10" s="7">
        <v>0.25</v>
      </c>
      <c r="AI10" s="7">
        <v>0.22</v>
      </c>
      <c r="AJ10" s="6">
        <v>0.25</v>
      </c>
      <c r="AK10" s="7">
        <v>0.19</v>
      </c>
      <c r="AL10" s="7">
        <v>0.32</v>
      </c>
      <c r="AM10" s="7">
        <v>0.38</v>
      </c>
      <c r="AN10" s="7">
        <v>0.33</v>
      </c>
      <c r="AO10" s="7">
        <v>0.26</v>
      </c>
      <c r="AP10" s="7">
        <v>0.12</v>
      </c>
      <c r="AQ10" s="7">
        <v>0.34</v>
      </c>
      <c r="AR10" s="7">
        <v>0.18</v>
      </c>
      <c r="AS10" s="7">
        <v>0.2</v>
      </c>
      <c r="AT10" s="7">
        <v>0.21</v>
      </c>
      <c r="AU10" s="7">
        <v>0.16</v>
      </c>
      <c r="AV10" s="6">
        <v>0.25</v>
      </c>
      <c r="AW10" s="7">
        <v>0.22</v>
      </c>
      <c r="AX10" s="7">
        <v>0.31</v>
      </c>
      <c r="AY10" s="7">
        <v>0.35</v>
      </c>
      <c r="AZ10" s="7">
        <v>0.32</v>
      </c>
      <c r="BA10" s="7">
        <v>0.4</v>
      </c>
      <c r="BB10" s="7">
        <v>0.14</v>
      </c>
      <c r="BC10" s="7">
        <v>0.29</v>
      </c>
      <c r="BD10" s="7">
        <v>0.3</v>
      </c>
      <c r="BE10" s="7">
        <v>0.24</v>
      </c>
      <c r="BF10" s="7">
        <v>0.23</v>
      </c>
      <c r="BG10" s="7">
        <v>0.13</v>
      </c>
      <c r="BH10" s="6">
        <v>0.25</v>
      </c>
      <c r="BI10" s="7">
        <v>0.32</v>
      </c>
      <c r="BJ10" s="7">
        <v>0.19</v>
      </c>
      <c r="BK10" s="7">
        <v>0.24</v>
      </c>
      <c r="BL10" s="6">
        <v>0.25</v>
      </c>
      <c r="BM10" s="7">
        <v>0.16</v>
      </c>
      <c r="BN10" s="7">
        <v>0.22</v>
      </c>
      <c r="BO10" s="7">
        <v>0.28</v>
      </c>
      <c r="BP10" s="7">
        <v>0.28</v>
      </c>
    </row>
    <row r="11" spans="1:68" ht="12">
      <c r="A11" s="44" t="s">
        <v>54</v>
      </c>
      <c r="B11" s="2">
        <v>1538</v>
      </c>
      <c r="C11" s="2">
        <v>725</v>
      </c>
      <c r="D11" s="2">
        <v>813</v>
      </c>
      <c r="E11" s="2">
        <v>1538</v>
      </c>
      <c r="F11" s="2">
        <v>305</v>
      </c>
      <c r="G11" s="2">
        <v>533</v>
      </c>
      <c r="H11" s="2">
        <v>699</v>
      </c>
      <c r="I11" s="2">
        <v>1538</v>
      </c>
      <c r="J11" s="2">
        <v>105</v>
      </c>
      <c r="K11" s="2">
        <v>200</v>
      </c>
      <c r="L11" s="2">
        <v>228</v>
      </c>
      <c r="M11" s="2">
        <v>305</v>
      </c>
      <c r="N11" s="2">
        <v>265</v>
      </c>
      <c r="O11" s="2">
        <v>435</v>
      </c>
      <c r="P11" s="2">
        <v>1538</v>
      </c>
      <c r="Q11" s="2">
        <v>61</v>
      </c>
      <c r="R11" s="2">
        <v>167</v>
      </c>
      <c r="S11" s="2">
        <v>142</v>
      </c>
      <c r="T11" s="2">
        <v>111</v>
      </c>
      <c r="U11" s="2">
        <v>139</v>
      </c>
      <c r="V11" s="2">
        <v>172</v>
      </c>
      <c r="W11" s="2">
        <v>153</v>
      </c>
      <c r="X11" s="2">
        <v>211</v>
      </c>
      <c r="Y11" s="2">
        <v>134</v>
      </c>
      <c r="Z11" s="2">
        <v>82</v>
      </c>
      <c r="AA11" s="2">
        <v>139</v>
      </c>
      <c r="AB11" s="2">
        <v>27</v>
      </c>
      <c r="AC11" s="2">
        <v>1538</v>
      </c>
      <c r="AD11" s="2">
        <v>762</v>
      </c>
      <c r="AE11" s="2">
        <v>776</v>
      </c>
      <c r="AF11" s="2">
        <v>1538</v>
      </c>
      <c r="AG11" s="2">
        <v>473</v>
      </c>
      <c r="AH11" s="2">
        <v>767</v>
      </c>
      <c r="AI11" s="2">
        <v>297</v>
      </c>
      <c r="AJ11" s="2">
        <v>1510</v>
      </c>
      <c r="AK11" s="2">
        <v>685</v>
      </c>
      <c r="AL11" s="2">
        <v>442</v>
      </c>
      <c r="AM11" s="2">
        <v>73</v>
      </c>
      <c r="AN11" s="2">
        <v>35</v>
      </c>
      <c r="AO11" s="2">
        <v>7</v>
      </c>
      <c r="AP11" s="2">
        <v>28</v>
      </c>
      <c r="AQ11" s="2">
        <v>13</v>
      </c>
      <c r="AR11" s="2">
        <v>10</v>
      </c>
      <c r="AS11" s="2">
        <v>155</v>
      </c>
      <c r="AT11" s="2">
        <v>28</v>
      </c>
      <c r="AU11" s="2">
        <v>35</v>
      </c>
      <c r="AV11" s="2">
        <v>1510</v>
      </c>
      <c r="AW11" s="2">
        <v>539</v>
      </c>
      <c r="AX11" s="2">
        <v>355</v>
      </c>
      <c r="AY11" s="2">
        <v>82</v>
      </c>
      <c r="AZ11" s="2">
        <v>56</v>
      </c>
      <c r="BA11" s="2">
        <v>6</v>
      </c>
      <c r="BB11" s="2">
        <v>195</v>
      </c>
      <c r="BC11" s="2">
        <v>23</v>
      </c>
      <c r="BD11" s="2">
        <v>5</v>
      </c>
      <c r="BE11" s="2">
        <v>162</v>
      </c>
      <c r="BF11" s="2">
        <v>52</v>
      </c>
      <c r="BG11" s="2">
        <v>36</v>
      </c>
      <c r="BH11" s="2">
        <v>1538</v>
      </c>
      <c r="BI11" s="2">
        <v>550</v>
      </c>
      <c r="BJ11" s="2">
        <v>814</v>
      </c>
      <c r="BK11" s="2">
        <v>174</v>
      </c>
      <c r="BL11" s="2">
        <v>1510</v>
      </c>
      <c r="BM11" s="2">
        <v>273</v>
      </c>
      <c r="BN11" s="2">
        <v>281</v>
      </c>
      <c r="BO11" s="2">
        <v>246</v>
      </c>
      <c r="BP11" s="2">
        <v>710</v>
      </c>
    </row>
    <row r="12" spans="1:68" ht="12">
      <c r="A12" s="44"/>
      <c r="B12" s="6">
        <v>0.38</v>
      </c>
      <c r="C12" s="7">
        <v>0.37</v>
      </c>
      <c r="D12" s="7">
        <v>0.4</v>
      </c>
      <c r="E12" s="6">
        <v>0.38</v>
      </c>
      <c r="F12" s="7">
        <v>0.27</v>
      </c>
      <c r="G12" s="7">
        <v>0.39</v>
      </c>
      <c r="H12" s="7">
        <v>0.47</v>
      </c>
      <c r="I12" s="6">
        <v>0.38</v>
      </c>
      <c r="J12" s="7">
        <v>0.23</v>
      </c>
      <c r="K12" s="7">
        <v>0.29</v>
      </c>
      <c r="L12" s="7">
        <v>0.35</v>
      </c>
      <c r="M12" s="7">
        <v>0.43</v>
      </c>
      <c r="N12" s="7">
        <v>0.45</v>
      </c>
      <c r="O12" s="7">
        <v>0.48</v>
      </c>
      <c r="P12" s="6">
        <v>0.38</v>
      </c>
      <c r="Q12" s="7">
        <v>0.37</v>
      </c>
      <c r="R12" s="7">
        <v>0.38</v>
      </c>
      <c r="S12" s="7">
        <v>0.43</v>
      </c>
      <c r="T12" s="7">
        <v>0.38</v>
      </c>
      <c r="U12" s="7">
        <v>0.4</v>
      </c>
      <c r="V12" s="7">
        <v>0.46</v>
      </c>
      <c r="W12" s="7">
        <v>0.29</v>
      </c>
      <c r="X12" s="7">
        <v>0.38</v>
      </c>
      <c r="Y12" s="7">
        <v>0.39</v>
      </c>
      <c r="Z12" s="7">
        <v>0.43</v>
      </c>
      <c r="AA12" s="7">
        <v>0.41</v>
      </c>
      <c r="AB12" s="7">
        <v>0.25</v>
      </c>
      <c r="AC12" s="6">
        <v>0.38</v>
      </c>
      <c r="AD12" s="7">
        <v>0.35</v>
      </c>
      <c r="AE12" s="7">
        <v>0.42</v>
      </c>
      <c r="AF12" s="6">
        <v>0.38</v>
      </c>
      <c r="AG12" s="7">
        <v>0.33</v>
      </c>
      <c r="AH12" s="7">
        <v>0.42</v>
      </c>
      <c r="AI12" s="7">
        <v>0.39</v>
      </c>
      <c r="AJ12" s="6">
        <v>0.39</v>
      </c>
      <c r="AK12" s="7">
        <v>0.46</v>
      </c>
      <c r="AL12" s="7">
        <v>0.32</v>
      </c>
      <c r="AM12" s="7">
        <v>0.28</v>
      </c>
      <c r="AN12" s="7">
        <v>0.34</v>
      </c>
      <c r="AO12" s="7">
        <v>0.39</v>
      </c>
      <c r="AP12" s="7">
        <v>0.43</v>
      </c>
      <c r="AQ12" s="7">
        <v>0.23</v>
      </c>
      <c r="AR12" s="7">
        <v>0.43</v>
      </c>
      <c r="AS12" s="7">
        <v>0.44</v>
      </c>
      <c r="AT12" s="7">
        <v>0.41</v>
      </c>
      <c r="AU12" s="7">
        <v>0.49</v>
      </c>
      <c r="AV12" s="6">
        <v>0.39</v>
      </c>
      <c r="AW12" s="7">
        <v>0.44</v>
      </c>
      <c r="AX12" s="7">
        <v>0.35</v>
      </c>
      <c r="AY12" s="7">
        <v>0.31</v>
      </c>
      <c r="AZ12" s="7">
        <v>0.36</v>
      </c>
      <c r="BA12" s="7">
        <v>0.32</v>
      </c>
      <c r="BB12" s="7">
        <v>0.47</v>
      </c>
      <c r="BC12" s="7">
        <v>0.18</v>
      </c>
      <c r="BD12" s="7">
        <v>0.18</v>
      </c>
      <c r="BE12" s="7">
        <v>0.36</v>
      </c>
      <c r="BF12" s="7">
        <v>0.4</v>
      </c>
      <c r="BG12" s="7">
        <v>0.53</v>
      </c>
      <c r="BH12" s="6">
        <v>0.38</v>
      </c>
      <c r="BI12" s="7">
        <v>0.32</v>
      </c>
      <c r="BJ12" s="7">
        <v>0.44</v>
      </c>
      <c r="BK12" s="7">
        <v>0.37</v>
      </c>
      <c r="BL12" s="6">
        <v>0.39</v>
      </c>
      <c r="BM12" s="7">
        <v>0.44</v>
      </c>
      <c r="BN12" s="7">
        <v>0.47</v>
      </c>
      <c r="BO12" s="7">
        <v>0.36</v>
      </c>
      <c r="BP12" s="7">
        <v>0.36</v>
      </c>
    </row>
    <row r="13" spans="1:68" ht="12">
      <c r="A13" s="44" t="s">
        <v>55</v>
      </c>
      <c r="B13" s="2">
        <v>344</v>
      </c>
      <c r="C13" s="2">
        <v>172</v>
      </c>
      <c r="D13" s="2">
        <v>172</v>
      </c>
      <c r="E13" s="2">
        <v>344</v>
      </c>
      <c r="F13" s="2">
        <v>81</v>
      </c>
      <c r="G13" s="2">
        <v>105</v>
      </c>
      <c r="H13" s="2">
        <v>158</v>
      </c>
      <c r="I13" s="2">
        <v>344</v>
      </c>
      <c r="J13" s="2">
        <v>31</v>
      </c>
      <c r="K13" s="2">
        <v>50</v>
      </c>
      <c r="L13" s="2">
        <v>38</v>
      </c>
      <c r="M13" s="2">
        <v>67</v>
      </c>
      <c r="N13" s="2">
        <v>61</v>
      </c>
      <c r="O13" s="2">
        <v>97</v>
      </c>
      <c r="P13" s="2">
        <v>344</v>
      </c>
      <c r="Q13" s="2">
        <v>16</v>
      </c>
      <c r="R13" s="2">
        <v>36</v>
      </c>
      <c r="S13" s="2">
        <v>27</v>
      </c>
      <c r="T13" s="2">
        <v>28</v>
      </c>
      <c r="U13" s="2">
        <v>33</v>
      </c>
      <c r="V13" s="2">
        <v>41</v>
      </c>
      <c r="W13" s="2">
        <v>33</v>
      </c>
      <c r="X13" s="2">
        <v>55</v>
      </c>
      <c r="Y13" s="2">
        <v>28</v>
      </c>
      <c r="Z13" s="2">
        <v>16</v>
      </c>
      <c r="AA13" s="2">
        <v>23</v>
      </c>
      <c r="AB13" s="2">
        <v>8</v>
      </c>
      <c r="AC13" s="2">
        <v>344</v>
      </c>
      <c r="AD13" s="2">
        <v>191</v>
      </c>
      <c r="AE13" s="2">
        <v>153</v>
      </c>
      <c r="AF13" s="2">
        <v>344</v>
      </c>
      <c r="AG13" s="2">
        <v>88</v>
      </c>
      <c r="AH13" s="2">
        <v>181</v>
      </c>
      <c r="AI13" s="2">
        <v>75</v>
      </c>
      <c r="AJ13" s="2">
        <v>336</v>
      </c>
      <c r="AK13" s="2">
        <v>171</v>
      </c>
      <c r="AL13" s="2">
        <v>100</v>
      </c>
      <c r="AM13" s="2">
        <v>14</v>
      </c>
      <c r="AN13" s="2">
        <v>6</v>
      </c>
      <c r="AO13" s="2">
        <v>0</v>
      </c>
      <c r="AP13" s="2">
        <v>7</v>
      </c>
      <c r="AQ13" s="2">
        <v>1</v>
      </c>
      <c r="AR13" s="2">
        <v>3</v>
      </c>
      <c r="AS13" s="2">
        <v>20</v>
      </c>
      <c r="AT13" s="2">
        <v>8</v>
      </c>
      <c r="AU13" s="2">
        <v>6</v>
      </c>
      <c r="AV13" s="2">
        <v>336</v>
      </c>
      <c r="AW13" s="2">
        <v>136</v>
      </c>
      <c r="AX13" s="2">
        <v>62</v>
      </c>
      <c r="AY13" s="2">
        <v>22</v>
      </c>
      <c r="AZ13" s="2">
        <v>10</v>
      </c>
      <c r="BA13" s="2">
        <v>0</v>
      </c>
      <c r="BB13" s="2">
        <v>55</v>
      </c>
      <c r="BC13" s="2">
        <v>7</v>
      </c>
      <c r="BD13" s="2">
        <v>3</v>
      </c>
      <c r="BE13" s="2">
        <v>25</v>
      </c>
      <c r="BF13" s="2">
        <v>9</v>
      </c>
      <c r="BG13" s="2">
        <v>6</v>
      </c>
      <c r="BH13" s="2">
        <v>344</v>
      </c>
      <c r="BI13" s="2">
        <v>119</v>
      </c>
      <c r="BJ13" s="2">
        <v>190</v>
      </c>
      <c r="BK13" s="2">
        <v>34</v>
      </c>
      <c r="BL13" s="2">
        <v>336</v>
      </c>
      <c r="BM13" s="2">
        <v>78</v>
      </c>
      <c r="BN13" s="2">
        <v>66</v>
      </c>
      <c r="BO13" s="2">
        <v>56</v>
      </c>
      <c r="BP13" s="2">
        <v>137</v>
      </c>
    </row>
    <row r="14" spans="1:68" ht="12">
      <c r="A14" s="44"/>
      <c r="B14" s="6">
        <v>0.09</v>
      </c>
      <c r="C14" s="7">
        <v>0.09</v>
      </c>
      <c r="D14" s="7">
        <v>0.08</v>
      </c>
      <c r="E14" s="6">
        <v>0.09</v>
      </c>
      <c r="F14" s="7">
        <v>0.07</v>
      </c>
      <c r="G14" s="7">
        <v>0.08</v>
      </c>
      <c r="H14" s="7">
        <v>0.11</v>
      </c>
      <c r="I14" s="6">
        <v>0.09</v>
      </c>
      <c r="J14" s="7">
        <v>0.07</v>
      </c>
      <c r="K14" s="7">
        <v>0.07</v>
      </c>
      <c r="L14" s="7">
        <v>0.06</v>
      </c>
      <c r="M14" s="7">
        <v>0.09</v>
      </c>
      <c r="N14" s="7">
        <v>0.1</v>
      </c>
      <c r="O14" s="7">
        <v>0.11</v>
      </c>
      <c r="P14" s="6">
        <v>0.09</v>
      </c>
      <c r="Q14" s="7">
        <v>0.1</v>
      </c>
      <c r="R14" s="7">
        <v>0.08</v>
      </c>
      <c r="S14" s="7">
        <v>0.08</v>
      </c>
      <c r="T14" s="7">
        <v>0.1</v>
      </c>
      <c r="U14" s="7">
        <v>0.09</v>
      </c>
      <c r="V14" s="7">
        <v>0.11</v>
      </c>
      <c r="W14" s="7">
        <v>0.06</v>
      </c>
      <c r="X14" s="7">
        <v>0.1</v>
      </c>
      <c r="Y14" s="7">
        <v>0.08</v>
      </c>
      <c r="Z14" s="7">
        <v>0.08</v>
      </c>
      <c r="AA14" s="7">
        <v>0.07</v>
      </c>
      <c r="AB14" s="7">
        <v>0.07</v>
      </c>
      <c r="AC14" s="6">
        <v>0.09</v>
      </c>
      <c r="AD14" s="7">
        <v>0.09</v>
      </c>
      <c r="AE14" s="7">
        <v>0.08</v>
      </c>
      <c r="AF14" s="6">
        <v>0.09</v>
      </c>
      <c r="AG14" s="7">
        <v>0.06</v>
      </c>
      <c r="AH14" s="7">
        <v>0.1</v>
      </c>
      <c r="AI14" s="7">
        <v>0.1</v>
      </c>
      <c r="AJ14" s="6">
        <v>0.09</v>
      </c>
      <c r="AK14" s="7">
        <v>0.12</v>
      </c>
      <c r="AL14" s="7">
        <v>0.07</v>
      </c>
      <c r="AM14" s="7">
        <v>0.05</v>
      </c>
      <c r="AN14" s="7">
        <v>0.06</v>
      </c>
      <c r="AO14" s="7">
        <v>0</v>
      </c>
      <c r="AP14" s="7">
        <v>0.11</v>
      </c>
      <c r="AQ14" s="7">
        <v>0.02</v>
      </c>
      <c r="AR14" s="7">
        <v>0.14</v>
      </c>
      <c r="AS14" s="7">
        <v>0.06</v>
      </c>
      <c r="AT14" s="7">
        <v>0.11</v>
      </c>
      <c r="AU14" s="7">
        <v>0.09</v>
      </c>
      <c r="AV14" s="6">
        <v>0.09</v>
      </c>
      <c r="AW14" s="7">
        <v>0.11</v>
      </c>
      <c r="AX14" s="7">
        <v>0.06</v>
      </c>
      <c r="AY14" s="7">
        <v>0.08</v>
      </c>
      <c r="AZ14" s="7">
        <v>0.06</v>
      </c>
      <c r="BA14" s="7">
        <v>0.01</v>
      </c>
      <c r="BB14" s="7">
        <v>0.13</v>
      </c>
      <c r="BC14" s="7">
        <v>0.06</v>
      </c>
      <c r="BD14" s="7">
        <v>0.11</v>
      </c>
      <c r="BE14" s="7">
        <v>0.06</v>
      </c>
      <c r="BF14" s="7">
        <v>0.07</v>
      </c>
      <c r="BG14" s="7">
        <v>0.09</v>
      </c>
      <c r="BH14" s="6">
        <v>0.09</v>
      </c>
      <c r="BI14" s="7">
        <v>0.07</v>
      </c>
      <c r="BJ14" s="7">
        <v>0.1</v>
      </c>
      <c r="BK14" s="7">
        <v>0.07</v>
      </c>
      <c r="BL14" s="6">
        <v>0.09</v>
      </c>
      <c r="BM14" s="7">
        <v>0.12</v>
      </c>
      <c r="BN14" s="7">
        <v>0.11</v>
      </c>
      <c r="BO14" s="7">
        <v>0.08</v>
      </c>
      <c r="BP14" s="7">
        <v>0.07</v>
      </c>
    </row>
    <row r="15" spans="1:68" ht="12">
      <c r="A15" s="44" t="s">
        <v>56</v>
      </c>
      <c r="B15" s="2">
        <v>289</v>
      </c>
      <c r="C15" s="2">
        <v>181</v>
      </c>
      <c r="D15" s="2">
        <v>108</v>
      </c>
      <c r="E15" s="2">
        <v>289</v>
      </c>
      <c r="F15" s="2">
        <v>38</v>
      </c>
      <c r="G15" s="2">
        <v>99</v>
      </c>
      <c r="H15" s="2">
        <v>152</v>
      </c>
      <c r="I15" s="2">
        <v>289</v>
      </c>
      <c r="J15" s="2">
        <v>16</v>
      </c>
      <c r="K15" s="2">
        <v>22</v>
      </c>
      <c r="L15" s="2">
        <v>38</v>
      </c>
      <c r="M15" s="2">
        <v>61</v>
      </c>
      <c r="N15" s="2">
        <v>55</v>
      </c>
      <c r="O15" s="2">
        <v>97</v>
      </c>
      <c r="P15" s="2">
        <v>289</v>
      </c>
      <c r="Q15" s="2">
        <v>10</v>
      </c>
      <c r="R15" s="2">
        <v>39</v>
      </c>
      <c r="S15" s="2">
        <v>23</v>
      </c>
      <c r="T15" s="2">
        <v>23</v>
      </c>
      <c r="U15" s="2">
        <v>24</v>
      </c>
      <c r="V15" s="2">
        <v>28</v>
      </c>
      <c r="W15" s="2">
        <v>22</v>
      </c>
      <c r="X15" s="2">
        <v>35</v>
      </c>
      <c r="Y15" s="2">
        <v>30</v>
      </c>
      <c r="Z15" s="2">
        <v>14</v>
      </c>
      <c r="AA15" s="2">
        <v>29</v>
      </c>
      <c r="AB15" s="2">
        <v>12</v>
      </c>
      <c r="AC15" s="2">
        <v>289</v>
      </c>
      <c r="AD15" s="2">
        <v>150</v>
      </c>
      <c r="AE15" s="2">
        <v>139</v>
      </c>
      <c r="AF15" s="2">
        <v>289</v>
      </c>
      <c r="AG15" s="2">
        <v>82</v>
      </c>
      <c r="AH15" s="2">
        <v>127</v>
      </c>
      <c r="AI15" s="2">
        <v>80</v>
      </c>
      <c r="AJ15" s="2">
        <v>277</v>
      </c>
      <c r="AK15" s="2">
        <v>155</v>
      </c>
      <c r="AL15" s="2">
        <v>49</v>
      </c>
      <c r="AM15" s="2">
        <v>16</v>
      </c>
      <c r="AN15" s="2">
        <v>6</v>
      </c>
      <c r="AO15" s="2">
        <v>2</v>
      </c>
      <c r="AP15" s="2">
        <v>10</v>
      </c>
      <c r="AQ15" s="2">
        <v>2</v>
      </c>
      <c r="AR15" s="2">
        <v>2</v>
      </c>
      <c r="AS15" s="2">
        <v>29</v>
      </c>
      <c r="AT15" s="2">
        <v>1</v>
      </c>
      <c r="AU15" s="2">
        <v>3</v>
      </c>
      <c r="AV15" s="2">
        <v>277</v>
      </c>
      <c r="AW15" s="2">
        <v>115</v>
      </c>
      <c r="AX15" s="2">
        <v>44</v>
      </c>
      <c r="AY15" s="2">
        <v>11</v>
      </c>
      <c r="AZ15" s="2">
        <v>9</v>
      </c>
      <c r="BA15" s="2">
        <v>0</v>
      </c>
      <c r="BB15" s="2">
        <v>54</v>
      </c>
      <c r="BC15" s="2">
        <v>0</v>
      </c>
      <c r="BD15" s="2">
        <v>2</v>
      </c>
      <c r="BE15" s="2">
        <v>32</v>
      </c>
      <c r="BF15" s="2">
        <v>7</v>
      </c>
      <c r="BG15" s="2">
        <v>2</v>
      </c>
      <c r="BH15" s="2">
        <v>289</v>
      </c>
      <c r="BI15" s="2">
        <v>61</v>
      </c>
      <c r="BJ15" s="2">
        <v>196</v>
      </c>
      <c r="BK15" s="2">
        <v>32</v>
      </c>
      <c r="BL15" s="2">
        <v>277</v>
      </c>
      <c r="BM15" s="2">
        <v>91</v>
      </c>
      <c r="BN15" s="2">
        <v>46</v>
      </c>
      <c r="BO15" s="2">
        <v>30</v>
      </c>
      <c r="BP15" s="2">
        <v>110</v>
      </c>
    </row>
    <row r="16" spans="1:68" ht="12">
      <c r="A16" s="44"/>
      <c r="B16" s="6">
        <v>0.07</v>
      </c>
      <c r="C16" s="7">
        <v>0.09</v>
      </c>
      <c r="D16" s="7">
        <v>0.05</v>
      </c>
      <c r="E16" s="6">
        <v>0.07</v>
      </c>
      <c r="F16" s="7">
        <v>0.03</v>
      </c>
      <c r="G16" s="7">
        <v>0.07</v>
      </c>
      <c r="H16" s="7">
        <v>0.1</v>
      </c>
      <c r="I16" s="6">
        <v>0.07</v>
      </c>
      <c r="J16" s="7">
        <v>0.04</v>
      </c>
      <c r="K16" s="7">
        <v>0.03</v>
      </c>
      <c r="L16" s="7">
        <v>0.06</v>
      </c>
      <c r="M16" s="7">
        <v>0.09</v>
      </c>
      <c r="N16" s="7">
        <v>0.09</v>
      </c>
      <c r="O16" s="7">
        <v>0.11</v>
      </c>
      <c r="P16" s="6">
        <v>0.07</v>
      </c>
      <c r="Q16" s="7">
        <v>0.06</v>
      </c>
      <c r="R16" s="7">
        <v>0.09</v>
      </c>
      <c r="S16" s="7">
        <v>0.07</v>
      </c>
      <c r="T16" s="7">
        <v>0.08</v>
      </c>
      <c r="U16" s="7">
        <v>0.07</v>
      </c>
      <c r="V16" s="7">
        <v>0.07</v>
      </c>
      <c r="W16" s="7">
        <v>0.04</v>
      </c>
      <c r="X16" s="7">
        <v>0.06</v>
      </c>
      <c r="Y16" s="7">
        <v>0.09</v>
      </c>
      <c r="Z16" s="7">
        <v>0.07</v>
      </c>
      <c r="AA16" s="7">
        <v>0.08</v>
      </c>
      <c r="AB16" s="7">
        <v>0.11</v>
      </c>
      <c r="AC16" s="6">
        <v>0.07</v>
      </c>
      <c r="AD16" s="7">
        <v>0.07</v>
      </c>
      <c r="AE16" s="7">
        <v>0.07</v>
      </c>
      <c r="AF16" s="6">
        <v>0.07</v>
      </c>
      <c r="AG16" s="7">
        <v>0.06</v>
      </c>
      <c r="AH16" s="7">
        <v>0.07</v>
      </c>
      <c r="AI16" s="7">
        <v>0.11</v>
      </c>
      <c r="AJ16" s="6">
        <v>0.07</v>
      </c>
      <c r="AK16" s="7">
        <v>0.1</v>
      </c>
      <c r="AL16" s="7">
        <v>0.04</v>
      </c>
      <c r="AM16" s="7">
        <v>0.06</v>
      </c>
      <c r="AN16" s="7">
        <v>0.05</v>
      </c>
      <c r="AO16" s="7">
        <v>0.13</v>
      </c>
      <c r="AP16" s="7">
        <v>0.16</v>
      </c>
      <c r="AQ16" s="7">
        <v>0.04</v>
      </c>
      <c r="AR16" s="7">
        <v>0.1</v>
      </c>
      <c r="AS16" s="7">
        <v>0.08</v>
      </c>
      <c r="AT16" s="7">
        <v>0.02</v>
      </c>
      <c r="AU16" s="7">
        <v>0.04</v>
      </c>
      <c r="AV16" s="6">
        <v>0.07</v>
      </c>
      <c r="AW16" s="7">
        <v>0.09</v>
      </c>
      <c r="AX16" s="7">
        <v>0.04</v>
      </c>
      <c r="AY16" s="7">
        <v>0.04</v>
      </c>
      <c r="AZ16" s="7">
        <v>0.06</v>
      </c>
      <c r="BA16" s="7">
        <v>0</v>
      </c>
      <c r="BB16" s="7">
        <v>0.13</v>
      </c>
      <c r="BC16" s="7">
        <v>0</v>
      </c>
      <c r="BD16" s="7">
        <v>0.08</v>
      </c>
      <c r="BE16" s="7">
        <v>0.07</v>
      </c>
      <c r="BF16" s="7">
        <v>0.05</v>
      </c>
      <c r="BG16" s="7">
        <v>0.03</v>
      </c>
      <c r="BH16" s="6">
        <v>0.07</v>
      </c>
      <c r="BI16" s="7">
        <v>0.04</v>
      </c>
      <c r="BJ16" s="7">
        <v>0.11</v>
      </c>
      <c r="BK16" s="7">
        <v>0.07</v>
      </c>
      <c r="BL16" s="6">
        <v>0.07</v>
      </c>
      <c r="BM16" s="7">
        <v>0.15</v>
      </c>
      <c r="BN16" s="7">
        <v>0.08</v>
      </c>
      <c r="BO16" s="7">
        <v>0.04</v>
      </c>
      <c r="BP16" s="7">
        <v>0.05</v>
      </c>
    </row>
    <row r="17" spans="1:68" ht="12">
      <c r="A17" s="44" t="s">
        <v>50</v>
      </c>
      <c r="B17" s="2">
        <v>236</v>
      </c>
      <c r="C17" s="2">
        <v>79</v>
      </c>
      <c r="D17" s="2">
        <v>157</v>
      </c>
      <c r="E17" s="2">
        <v>236</v>
      </c>
      <c r="F17" s="2">
        <v>96</v>
      </c>
      <c r="G17" s="2">
        <v>71</v>
      </c>
      <c r="H17" s="2">
        <v>69</v>
      </c>
      <c r="I17" s="2">
        <v>236</v>
      </c>
      <c r="J17" s="2">
        <v>47</v>
      </c>
      <c r="K17" s="2">
        <v>49</v>
      </c>
      <c r="L17" s="2">
        <v>45</v>
      </c>
      <c r="M17" s="2">
        <v>27</v>
      </c>
      <c r="N17" s="2">
        <v>23</v>
      </c>
      <c r="O17" s="2">
        <v>46</v>
      </c>
      <c r="P17" s="2">
        <v>236</v>
      </c>
      <c r="Q17" s="2">
        <v>12</v>
      </c>
      <c r="R17" s="2">
        <v>20</v>
      </c>
      <c r="S17" s="2">
        <v>27</v>
      </c>
      <c r="T17" s="2">
        <v>21</v>
      </c>
      <c r="U17" s="2">
        <v>18</v>
      </c>
      <c r="V17" s="2">
        <v>23</v>
      </c>
      <c r="W17" s="2">
        <v>24</v>
      </c>
      <c r="X17" s="2">
        <v>30</v>
      </c>
      <c r="Y17" s="2">
        <v>16</v>
      </c>
      <c r="Z17" s="2">
        <v>8</v>
      </c>
      <c r="AA17" s="2">
        <v>21</v>
      </c>
      <c r="AB17" s="2">
        <v>15</v>
      </c>
      <c r="AC17" s="2">
        <v>236</v>
      </c>
      <c r="AD17" s="2">
        <v>101</v>
      </c>
      <c r="AE17" s="2">
        <v>135</v>
      </c>
      <c r="AF17" s="2">
        <v>236</v>
      </c>
      <c r="AG17" s="2">
        <v>85</v>
      </c>
      <c r="AH17" s="2">
        <v>102</v>
      </c>
      <c r="AI17" s="2">
        <v>50</v>
      </c>
      <c r="AJ17" s="2">
        <v>221</v>
      </c>
      <c r="AK17" s="2">
        <v>61</v>
      </c>
      <c r="AL17" s="2">
        <v>67</v>
      </c>
      <c r="AM17" s="2">
        <v>9</v>
      </c>
      <c r="AN17" s="2">
        <v>7</v>
      </c>
      <c r="AO17" s="2">
        <v>0</v>
      </c>
      <c r="AP17" s="2">
        <v>5</v>
      </c>
      <c r="AQ17" s="2">
        <v>2</v>
      </c>
      <c r="AR17" s="2">
        <v>3</v>
      </c>
      <c r="AS17" s="2">
        <v>40</v>
      </c>
      <c r="AT17" s="2">
        <v>14</v>
      </c>
      <c r="AU17" s="2">
        <v>13</v>
      </c>
      <c r="AV17" s="2">
        <v>221</v>
      </c>
      <c r="AW17" s="2">
        <v>44</v>
      </c>
      <c r="AX17" s="2">
        <v>46</v>
      </c>
      <c r="AY17" s="2">
        <v>10</v>
      </c>
      <c r="AZ17" s="2">
        <v>11</v>
      </c>
      <c r="BA17" s="2">
        <v>2</v>
      </c>
      <c r="BB17" s="2">
        <v>22</v>
      </c>
      <c r="BC17" s="2">
        <v>3</v>
      </c>
      <c r="BD17" s="2">
        <v>4</v>
      </c>
      <c r="BE17" s="2">
        <v>49</v>
      </c>
      <c r="BF17" s="2">
        <v>20</v>
      </c>
      <c r="BG17" s="2">
        <v>11</v>
      </c>
      <c r="BH17" s="2">
        <v>236</v>
      </c>
      <c r="BI17" s="2">
        <v>71</v>
      </c>
      <c r="BJ17" s="2">
        <v>115</v>
      </c>
      <c r="BK17" s="2">
        <v>51</v>
      </c>
      <c r="BL17" s="2">
        <v>221</v>
      </c>
      <c r="BM17" s="2">
        <v>19</v>
      </c>
      <c r="BN17" s="2">
        <v>28</v>
      </c>
      <c r="BO17" s="2">
        <v>76</v>
      </c>
      <c r="BP17" s="2">
        <v>98</v>
      </c>
    </row>
    <row r="18" spans="1:68" ht="12">
      <c r="A18" s="44"/>
      <c r="B18" s="6">
        <v>0.06</v>
      </c>
      <c r="C18" s="7">
        <v>0.04</v>
      </c>
      <c r="D18" s="7">
        <v>0.08</v>
      </c>
      <c r="E18" s="6">
        <v>0.06</v>
      </c>
      <c r="F18" s="7">
        <v>0.08</v>
      </c>
      <c r="G18" s="7">
        <v>0.05</v>
      </c>
      <c r="H18" s="7">
        <v>0.05</v>
      </c>
      <c r="I18" s="6">
        <v>0.06</v>
      </c>
      <c r="J18" s="7">
        <v>0.1</v>
      </c>
      <c r="K18" s="7">
        <v>0.07</v>
      </c>
      <c r="L18" s="7">
        <v>0.07</v>
      </c>
      <c r="M18" s="7">
        <v>0.04</v>
      </c>
      <c r="N18" s="7">
        <v>0.04</v>
      </c>
      <c r="O18" s="7">
        <v>0.05</v>
      </c>
      <c r="P18" s="6">
        <v>0.06</v>
      </c>
      <c r="Q18" s="7">
        <v>0.07</v>
      </c>
      <c r="R18" s="7">
        <v>0.05</v>
      </c>
      <c r="S18" s="7">
        <v>0.08</v>
      </c>
      <c r="T18" s="7">
        <v>0.07</v>
      </c>
      <c r="U18" s="7">
        <v>0.05</v>
      </c>
      <c r="V18" s="7">
        <v>0.06</v>
      </c>
      <c r="W18" s="7">
        <v>0.05</v>
      </c>
      <c r="X18" s="7">
        <v>0.05</v>
      </c>
      <c r="Y18" s="7">
        <v>0.05</v>
      </c>
      <c r="Z18" s="7">
        <v>0.04</v>
      </c>
      <c r="AA18" s="7">
        <v>0.06</v>
      </c>
      <c r="AB18" s="7">
        <v>0.14</v>
      </c>
      <c r="AC18" s="6">
        <v>0.06</v>
      </c>
      <c r="AD18" s="7">
        <v>0.05</v>
      </c>
      <c r="AE18" s="7">
        <v>0.07</v>
      </c>
      <c r="AF18" s="6">
        <v>0.06</v>
      </c>
      <c r="AG18" s="7">
        <v>0.06</v>
      </c>
      <c r="AH18" s="7">
        <v>0.06</v>
      </c>
      <c r="AI18" s="7">
        <v>0.07</v>
      </c>
      <c r="AJ18" s="6">
        <v>0.06</v>
      </c>
      <c r="AK18" s="7">
        <v>0.04</v>
      </c>
      <c r="AL18" s="7">
        <v>0.05</v>
      </c>
      <c r="AM18" s="7">
        <v>0.03</v>
      </c>
      <c r="AN18" s="7">
        <v>0.07</v>
      </c>
      <c r="AO18" s="7">
        <v>0</v>
      </c>
      <c r="AP18" s="7">
        <v>0.08</v>
      </c>
      <c r="AQ18" s="7">
        <v>0.04</v>
      </c>
      <c r="AR18" s="7">
        <v>0.11</v>
      </c>
      <c r="AS18" s="7">
        <v>0.11</v>
      </c>
      <c r="AT18" s="7">
        <v>0.21</v>
      </c>
      <c r="AU18" s="7">
        <v>0.19</v>
      </c>
      <c r="AV18" s="6">
        <v>0.06</v>
      </c>
      <c r="AW18" s="7">
        <v>0.04</v>
      </c>
      <c r="AX18" s="7">
        <v>0.05</v>
      </c>
      <c r="AY18" s="7">
        <v>0.04</v>
      </c>
      <c r="AZ18" s="7">
        <v>0.07</v>
      </c>
      <c r="BA18" s="7">
        <v>0.1</v>
      </c>
      <c r="BB18" s="7">
        <v>0.05</v>
      </c>
      <c r="BC18" s="7">
        <v>0.03</v>
      </c>
      <c r="BD18" s="7">
        <v>0.13</v>
      </c>
      <c r="BE18" s="7">
        <v>0.11</v>
      </c>
      <c r="BF18" s="7">
        <v>0.15</v>
      </c>
      <c r="BG18" s="7">
        <v>0.16</v>
      </c>
      <c r="BH18" s="6">
        <v>0.06</v>
      </c>
      <c r="BI18" s="7">
        <v>0.04</v>
      </c>
      <c r="BJ18" s="7">
        <v>0.06</v>
      </c>
      <c r="BK18" s="7">
        <v>0.11</v>
      </c>
      <c r="BL18" s="6">
        <v>0.06</v>
      </c>
      <c r="BM18" s="7">
        <v>0.03</v>
      </c>
      <c r="BN18" s="7">
        <v>0.05</v>
      </c>
      <c r="BO18" s="7">
        <v>0.11</v>
      </c>
      <c r="BP18" s="7">
        <v>0.05</v>
      </c>
    </row>
    <row r="20" spans="1:68" ht="12">
      <c r="A20" s="3" t="s">
        <v>172</v>
      </c>
      <c r="B20" s="31">
        <f>_xlfn.IFERROR(SUM(B7,B9)/B5,0)</f>
        <v>0.39930122285999503</v>
      </c>
      <c r="C20" s="31">
        <f aca="true" t="shared" si="0" ref="C20:BM20">_xlfn.IFERROR(SUM(C7,C9)/C5,0)</f>
        <v>0.40899795501022496</v>
      </c>
      <c r="D20" s="31">
        <f t="shared" si="0"/>
        <v>0.39054119941491955</v>
      </c>
      <c r="E20" s="31">
        <f t="shared" si="0"/>
        <v>0.39930122285999503</v>
      </c>
      <c r="F20" s="31">
        <f t="shared" si="0"/>
        <v>0.5446584938704028</v>
      </c>
      <c r="G20" s="31">
        <f t="shared" si="0"/>
        <v>0.40645634629493765</v>
      </c>
      <c r="H20" s="31">
        <f t="shared" si="0"/>
        <v>0.2821024617431803</v>
      </c>
      <c r="I20" s="31">
        <f t="shared" si="0"/>
        <v>0.39930122285999503</v>
      </c>
      <c r="J20" s="31">
        <f t="shared" si="0"/>
        <v>0.5587583148558758</v>
      </c>
      <c r="K20" s="31">
        <f t="shared" si="0"/>
        <v>0.5376811594202898</v>
      </c>
      <c r="L20" s="31">
        <f t="shared" si="0"/>
        <v>0.4605873261205564</v>
      </c>
      <c r="M20" s="31">
        <f t="shared" si="0"/>
        <v>0.3575418994413408</v>
      </c>
      <c r="N20" s="31">
        <f t="shared" si="0"/>
        <v>0.3129251700680272</v>
      </c>
      <c r="O20" s="31">
        <f t="shared" si="0"/>
        <v>0.2614879649890591</v>
      </c>
      <c r="P20" s="31">
        <f t="shared" si="0"/>
        <v>0.39930122285999503</v>
      </c>
      <c r="Q20" s="31">
        <f t="shared" si="0"/>
        <v>0.4049079754601227</v>
      </c>
      <c r="R20" s="31">
        <f t="shared" si="0"/>
        <v>0.40454545454545454</v>
      </c>
      <c r="S20" s="31">
        <f t="shared" si="0"/>
        <v>0.3323262839879154</v>
      </c>
      <c r="T20" s="31">
        <f t="shared" si="0"/>
        <v>0.36551724137931035</v>
      </c>
      <c r="U20" s="31">
        <f t="shared" si="0"/>
        <v>0.38746438746438744</v>
      </c>
      <c r="V20" s="31">
        <f t="shared" si="0"/>
        <v>0.289544235924933</v>
      </c>
      <c r="W20" s="31">
        <f t="shared" si="0"/>
        <v>0.5578747628083491</v>
      </c>
      <c r="X20" s="31">
        <f t="shared" si="0"/>
        <v>0.4007285974499089</v>
      </c>
      <c r="Y20" s="31">
        <f t="shared" si="0"/>
        <v>0.3935860058309038</v>
      </c>
      <c r="Z20" s="31">
        <f t="shared" si="0"/>
        <v>0.3802083333333333</v>
      </c>
      <c r="AA20" s="31">
        <f t="shared" si="0"/>
        <v>0.3746312684365782</v>
      </c>
      <c r="AB20" s="31">
        <f t="shared" si="0"/>
        <v>0.43243243243243246</v>
      </c>
      <c r="AC20" s="31">
        <f t="shared" si="0"/>
        <v>0.39930122285999503</v>
      </c>
      <c r="AD20" s="31">
        <f t="shared" si="0"/>
        <v>0.43947858472998136</v>
      </c>
      <c r="AE20" s="31">
        <f t="shared" si="0"/>
        <v>0.3528778913394298</v>
      </c>
      <c r="AF20" s="31">
        <f t="shared" si="0"/>
        <v>0.39930122285999503</v>
      </c>
      <c r="AG20" s="31">
        <f t="shared" si="0"/>
        <v>0.4894810659186536</v>
      </c>
      <c r="AH20" s="31">
        <f t="shared" si="0"/>
        <v>0.35542168674698793</v>
      </c>
      <c r="AI20" s="31">
        <f t="shared" si="0"/>
        <v>0.33642384105960266</v>
      </c>
      <c r="AJ20" s="31">
        <f t="shared" si="0"/>
        <v>0.39835728952772076</v>
      </c>
      <c r="AK20" s="31">
        <f t="shared" si="0"/>
        <v>0.27683997299122215</v>
      </c>
      <c r="AL20" s="31">
        <f t="shared" si="0"/>
        <v>0.5286532951289399</v>
      </c>
      <c r="AM20" s="31">
        <f t="shared" si="0"/>
        <v>0.5642023346303502</v>
      </c>
      <c r="AN20" s="31">
        <f t="shared" si="0"/>
        <v>0.49056603773584906</v>
      </c>
      <c r="AO20" s="31">
        <f t="shared" si="0"/>
        <v>0.5</v>
      </c>
      <c r="AP20" s="31">
        <f t="shared" si="0"/>
        <v>0.2153846153846154</v>
      </c>
      <c r="AQ20" s="31">
        <f t="shared" si="0"/>
        <v>0.6666666666666666</v>
      </c>
      <c r="AR20" s="31">
        <f t="shared" si="0"/>
        <v>0.21739130434782608</v>
      </c>
      <c r="AS20" s="31">
        <f t="shared" si="0"/>
        <v>0.31179775280898875</v>
      </c>
      <c r="AT20" s="31">
        <f t="shared" si="0"/>
        <v>0.23880597014925373</v>
      </c>
      <c r="AU20" s="31">
        <f t="shared" si="0"/>
        <v>0.19444444444444445</v>
      </c>
      <c r="AV20" s="31">
        <f t="shared" si="0"/>
        <v>0.39835728952772076</v>
      </c>
      <c r="AW20" s="31">
        <f t="shared" si="0"/>
        <v>0.3197389885807504</v>
      </c>
      <c r="AX20" s="31">
        <f t="shared" si="0"/>
        <v>0.4995073891625616</v>
      </c>
      <c r="AY20" s="31">
        <f t="shared" si="0"/>
        <v>0.5229007633587787</v>
      </c>
      <c r="AZ20" s="31">
        <f t="shared" si="0"/>
        <v>0.4620253164556962</v>
      </c>
      <c r="BA20" s="31">
        <f t="shared" si="0"/>
        <v>0.6</v>
      </c>
      <c r="BB20" s="31">
        <f t="shared" si="0"/>
        <v>0.22195704057279236</v>
      </c>
      <c r="BC20" s="31">
        <f t="shared" si="0"/>
        <v>0.728</v>
      </c>
      <c r="BD20" s="31">
        <f t="shared" si="0"/>
        <v>0.5</v>
      </c>
      <c r="BE20" s="31">
        <f t="shared" si="0"/>
        <v>0.40401785714285715</v>
      </c>
      <c r="BF20" s="31">
        <f t="shared" si="0"/>
        <v>0.3203125</v>
      </c>
      <c r="BG20" s="31">
        <f t="shared" si="0"/>
        <v>0.1791044776119403</v>
      </c>
      <c r="BH20" s="31">
        <f t="shared" si="0"/>
        <v>0.39930122285999503</v>
      </c>
      <c r="BI20" s="31">
        <f t="shared" si="0"/>
        <v>0.5285462036492055</v>
      </c>
      <c r="BJ20" s="31">
        <f t="shared" si="0"/>
        <v>0.2827510917030568</v>
      </c>
      <c r="BK20" s="31">
        <f t="shared" si="0"/>
        <v>0.38865546218487396</v>
      </c>
      <c r="BL20" s="31">
        <f t="shared" si="0"/>
        <v>0.39835728952772076</v>
      </c>
      <c r="BM20" s="31">
        <f t="shared" si="0"/>
        <v>0.26282051282051283</v>
      </c>
      <c r="BN20" s="31">
        <f>_xlfn.IFERROR(SUM(BN7,BN9)/BN5,0)</f>
        <v>0.29124579124579125</v>
      </c>
      <c r="BO20" s="31">
        <f>_xlfn.IFERROR(SUM(BO7,BO9)/BO5,0)</f>
        <v>0.39911634756995584</v>
      </c>
      <c r="BP20" s="31">
        <f>_xlfn.IFERROR(SUM(BP7,BP9)/BP5,0)</f>
        <v>0.4725</v>
      </c>
    </row>
    <row r="22" spans="1:68" ht="12">
      <c r="A22" s="3" t="s">
        <v>173</v>
      </c>
      <c r="B22" s="31">
        <f>_xlfn.IFERROR(SUM(B13,B15)/B5,0)</f>
        <v>0.15797354629398552</v>
      </c>
      <c r="C22" s="31">
        <f aca="true" t="shared" si="1" ref="C22:BM22">_xlfn.IFERROR(SUM(C13,C15)/C5,0)</f>
        <v>0.18047034764826175</v>
      </c>
      <c r="D22" s="31">
        <f t="shared" si="1"/>
        <v>0.13651877133105803</v>
      </c>
      <c r="E22" s="31">
        <f t="shared" si="1"/>
        <v>0.15797354629398552</v>
      </c>
      <c r="F22" s="31">
        <f t="shared" si="1"/>
        <v>0.1042031523642732</v>
      </c>
      <c r="G22" s="31">
        <f t="shared" si="1"/>
        <v>0.1496698459280998</v>
      </c>
      <c r="H22" s="31">
        <f t="shared" si="1"/>
        <v>0.20625415834996674</v>
      </c>
      <c r="I22" s="31">
        <f t="shared" si="1"/>
        <v>0.15797354629398552</v>
      </c>
      <c r="J22" s="31">
        <f t="shared" si="1"/>
        <v>0.10421286031042129</v>
      </c>
      <c r="K22" s="31">
        <f t="shared" si="1"/>
        <v>0.10434782608695652</v>
      </c>
      <c r="L22" s="31">
        <f t="shared" si="1"/>
        <v>0.11746522411128284</v>
      </c>
      <c r="M22" s="31">
        <f t="shared" si="1"/>
        <v>0.1787709497206704</v>
      </c>
      <c r="N22" s="31">
        <f t="shared" si="1"/>
        <v>0.19727891156462585</v>
      </c>
      <c r="O22" s="31">
        <f t="shared" si="1"/>
        <v>0.212253829321663</v>
      </c>
      <c r="P22" s="31">
        <f t="shared" si="1"/>
        <v>0.15797354629398552</v>
      </c>
      <c r="Q22" s="31">
        <f t="shared" si="1"/>
        <v>0.15950920245398773</v>
      </c>
      <c r="R22" s="31">
        <f t="shared" si="1"/>
        <v>0.17045454545454544</v>
      </c>
      <c r="S22" s="31">
        <f t="shared" si="1"/>
        <v>0.1510574018126888</v>
      </c>
      <c r="T22" s="31">
        <f t="shared" si="1"/>
        <v>0.17586206896551723</v>
      </c>
      <c r="U22" s="31">
        <f t="shared" si="1"/>
        <v>0.1623931623931624</v>
      </c>
      <c r="V22" s="31">
        <f t="shared" si="1"/>
        <v>0.18498659517426275</v>
      </c>
      <c r="W22" s="31">
        <f t="shared" si="1"/>
        <v>0.10436432637571158</v>
      </c>
      <c r="X22" s="31">
        <f t="shared" si="1"/>
        <v>0.16393442622950818</v>
      </c>
      <c r="Y22" s="31">
        <f t="shared" si="1"/>
        <v>0.16909620991253643</v>
      </c>
      <c r="Z22" s="31">
        <f t="shared" si="1"/>
        <v>0.15625</v>
      </c>
      <c r="AA22" s="31">
        <f t="shared" si="1"/>
        <v>0.15339233038348082</v>
      </c>
      <c r="AB22" s="31">
        <f t="shared" si="1"/>
        <v>0.18018018018018017</v>
      </c>
      <c r="AC22" s="31">
        <f t="shared" si="1"/>
        <v>0.15797354629398552</v>
      </c>
      <c r="AD22" s="31">
        <f t="shared" si="1"/>
        <v>0.15875232774674117</v>
      </c>
      <c r="AE22" s="31">
        <f t="shared" si="1"/>
        <v>0.157073695535234</v>
      </c>
      <c r="AF22" s="31">
        <f t="shared" si="1"/>
        <v>0.15797354629398552</v>
      </c>
      <c r="AG22" s="31">
        <f t="shared" si="1"/>
        <v>0.11921458625525946</v>
      </c>
      <c r="AH22" s="31">
        <f t="shared" si="1"/>
        <v>0.1686746987951807</v>
      </c>
      <c r="AI22" s="31">
        <f t="shared" si="1"/>
        <v>0.2052980132450331</v>
      </c>
      <c r="AJ22" s="31">
        <f t="shared" si="1"/>
        <v>0.15734086242299794</v>
      </c>
      <c r="AK22" s="31">
        <f t="shared" si="1"/>
        <v>0.2201215395003376</v>
      </c>
      <c r="AL22" s="31">
        <f t="shared" si="1"/>
        <v>0.10673352435530085</v>
      </c>
      <c r="AM22" s="31">
        <f t="shared" si="1"/>
        <v>0.11673151750972763</v>
      </c>
      <c r="AN22" s="31">
        <f t="shared" si="1"/>
        <v>0.11320754716981132</v>
      </c>
      <c r="AO22" s="31">
        <f t="shared" si="1"/>
        <v>0.1111111111111111</v>
      </c>
      <c r="AP22" s="31">
        <f t="shared" si="1"/>
        <v>0.26153846153846155</v>
      </c>
      <c r="AQ22" s="31">
        <f t="shared" si="1"/>
        <v>0.05263157894736842</v>
      </c>
      <c r="AR22" s="31">
        <f t="shared" si="1"/>
        <v>0.21739130434782608</v>
      </c>
      <c r="AS22" s="31">
        <f t="shared" si="1"/>
        <v>0.13764044943820225</v>
      </c>
      <c r="AT22" s="31">
        <f t="shared" si="1"/>
        <v>0.13432835820895522</v>
      </c>
      <c r="AU22" s="31">
        <f t="shared" si="1"/>
        <v>0.125</v>
      </c>
      <c r="AV22" s="31">
        <f t="shared" si="1"/>
        <v>0.15734086242299794</v>
      </c>
      <c r="AW22" s="31">
        <f t="shared" si="1"/>
        <v>0.20473083197389885</v>
      </c>
      <c r="AX22" s="31">
        <f t="shared" si="1"/>
        <v>0.10443349753694581</v>
      </c>
      <c r="AY22" s="31">
        <f t="shared" si="1"/>
        <v>0.12595419847328243</v>
      </c>
      <c r="AZ22" s="31">
        <f t="shared" si="1"/>
        <v>0.12025316455696203</v>
      </c>
      <c r="BA22" s="31">
        <f t="shared" si="1"/>
        <v>0</v>
      </c>
      <c r="BB22" s="31">
        <f t="shared" si="1"/>
        <v>0.26014319809069214</v>
      </c>
      <c r="BC22" s="31">
        <f t="shared" si="1"/>
        <v>0.056</v>
      </c>
      <c r="BD22" s="31">
        <f t="shared" si="1"/>
        <v>0.16666666666666666</v>
      </c>
      <c r="BE22" s="31">
        <f t="shared" si="1"/>
        <v>0.12723214285714285</v>
      </c>
      <c r="BF22" s="31">
        <f t="shared" si="1"/>
        <v>0.125</v>
      </c>
      <c r="BG22" s="31">
        <f t="shared" si="1"/>
        <v>0.11940298507462686</v>
      </c>
      <c r="BH22" s="31">
        <f t="shared" si="1"/>
        <v>0.15797354629398552</v>
      </c>
      <c r="BI22" s="31">
        <f t="shared" si="1"/>
        <v>0.10594467333725721</v>
      </c>
      <c r="BJ22" s="31">
        <f t="shared" si="1"/>
        <v>0.21069868995633187</v>
      </c>
      <c r="BK22" s="31">
        <f t="shared" si="1"/>
        <v>0.13865546218487396</v>
      </c>
      <c r="BL22" s="31">
        <f t="shared" si="1"/>
        <v>0.15734086242299794</v>
      </c>
      <c r="BM22" s="31">
        <f t="shared" si="1"/>
        <v>0.2708333333333333</v>
      </c>
      <c r="BN22" s="31">
        <f>_xlfn.IFERROR(SUM(BN13,BN15)/BN5,0)</f>
        <v>0.18855218855218855</v>
      </c>
      <c r="BO22" s="31">
        <f>_xlfn.IFERROR(SUM(BO13,BO15)/BO5,0)</f>
        <v>0.12665684830633284</v>
      </c>
      <c r="BP22" s="31">
        <f>_xlfn.IFERROR(SUM(BP13,BP15)/BP5,0)</f>
        <v>0.1235</v>
      </c>
    </row>
    <row r="24" ht="12.75">
      <c r="A24" s="25" t="s">
        <v>166</v>
      </c>
    </row>
  </sheetData>
  <sheetProtection/>
  <mergeCells count="20">
    <mergeCell ref="A17:A18"/>
    <mergeCell ref="A4:BP4"/>
    <mergeCell ref="A5:A6"/>
    <mergeCell ref="A7:A8"/>
    <mergeCell ref="A9:A10"/>
    <mergeCell ref="A11:A12"/>
    <mergeCell ref="A13:A14"/>
    <mergeCell ref="A1:A2"/>
    <mergeCell ref="B1:D1"/>
    <mergeCell ref="E1:H1"/>
    <mergeCell ref="AV1:BG1"/>
    <mergeCell ref="A15:A16"/>
    <mergeCell ref="I1:O1"/>
    <mergeCell ref="P1:AB1"/>
    <mergeCell ref="AC1:AE1"/>
    <mergeCell ref="BH1:BK1"/>
    <mergeCell ref="BL1:BP1"/>
    <mergeCell ref="A3:BP3"/>
    <mergeCell ref="AF1:AI1"/>
    <mergeCell ref="AJ1:AU1"/>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8" manualBreakCount="8">
    <brk id="8" max="65535" man="1"/>
    <brk id="15" max="65535" man="1"/>
    <brk id="28" max="65535" man="1"/>
    <brk id="31" max="65535" man="1"/>
    <brk id="35" max="65535" man="1"/>
    <brk id="47" max="65535" man="1"/>
    <brk id="59" max="65535" man="1"/>
    <brk id="63" max="65535" man="1"/>
  </colBreaks>
</worksheet>
</file>

<file path=xl/worksheets/sheet14.xml><?xml version="1.0" encoding="utf-8"?>
<worksheet xmlns="http://schemas.openxmlformats.org/spreadsheetml/2006/main" xmlns:r="http://schemas.openxmlformats.org/officeDocument/2006/relationships">
  <dimension ref="A1:BP24"/>
  <sheetViews>
    <sheetView showGridLines="0" zoomScalePageLayoutView="0" workbookViewId="0" topLeftCell="A1">
      <pane xSplit="1" ySplit="6" topLeftCell="B7" activePane="bottomRight" state="frozen"/>
      <selection pane="topLeft" activeCell="A1" sqref="A1:A2"/>
      <selection pane="topRight" activeCell="A1" sqref="A1:A2"/>
      <selection pane="bottomLeft" activeCell="A1" sqref="A1:A2"/>
      <selection pane="bottomRight" activeCell="A3" sqref="A3:BP3"/>
    </sheetView>
  </sheetViews>
  <sheetFormatPr defaultColWidth="7.875" defaultRowHeight="14.25"/>
  <cols>
    <col min="1" max="1" width="40.625" style="3" customWidth="1"/>
    <col min="2" max="68" width="10.625" style="1" customWidth="1"/>
    <col min="69" max="16384" width="7.875" style="1" customWidth="1"/>
  </cols>
  <sheetData>
    <row r="1" spans="1:68" ht="12">
      <c r="A1" s="45" t="s">
        <v>179</v>
      </c>
      <c r="B1" s="42" t="s">
        <v>167</v>
      </c>
      <c r="C1" s="42"/>
      <c r="D1" s="42"/>
      <c r="E1" s="42" t="s">
        <v>0</v>
      </c>
      <c r="F1" s="42"/>
      <c r="G1" s="42"/>
      <c r="H1" s="42"/>
      <c r="I1" s="42" t="s">
        <v>0</v>
      </c>
      <c r="J1" s="42"/>
      <c r="K1" s="42"/>
      <c r="L1" s="42"/>
      <c r="M1" s="42"/>
      <c r="N1" s="42"/>
      <c r="O1" s="42"/>
      <c r="P1" s="42" t="s">
        <v>1</v>
      </c>
      <c r="Q1" s="42"/>
      <c r="R1" s="42"/>
      <c r="S1" s="42"/>
      <c r="T1" s="42"/>
      <c r="U1" s="42"/>
      <c r="V1" s="42"/>
      <c r="W1" s="42"/>
      <c r="X1" s="42"/>
      <c r="Y1" s="42"/>
      <c r="Z1" s="42"/>
      <c r="AA1" s="42"/>
      <c r="AB1" s="42"/>
      <c r="AC1" s="42" t="s">
        <v>183</v>
      </c>
      <c r="AD1" s="42"/>
      <c r="AE1" s="42"/>
      <c r="AF1" s="42" t="s">
        <v>168</v>
      </c>
      <c r="AG1" s="42"/>
      <c r="AH1" s="42"/>
      <c r="AI1" s="42"/>
      <c r="AJ1" s="42" t="s">
        <v>180</v>
      </c>
      <c r="AK1" s="42"/>
      <c r="AL1" s="42"/>
      <c r="AM1" s="42"/>
      <c r="AN1" s="42"/>
      <c r="AO1" s="42"/>
      <c r="AP1" s="42"/>
      <c r="AQ1" s="42"/>
      <c r="AR1" s="42"/>
      <c r="AS1" s="42"/>
      <c r="AT1" s="42"/>
      <c r="AU1" s="42"/>
      <c r="AV1" s="42" t="s">
        <v>181</v>
      </c>
      <c r="AW1" s="42"/>
      <c r="AX1" s="42"/>
      <c r="AY1" s="42"/>
      <c r="AZ1" s="42"/>
      <c r="BA1" s="42"/>
      <c r="BB1" s="42"/>
      <c r="BC1" s="42"/>
      <c r="BD1" s="42"/>
      <c r="BE1" s="42"/>
      <c r="BF1" s="42"/>
      <c r="BG1" s="42"/>
      <c r="BH1" s="42" t="s">
        <v>2</v>
      </c>
      <c r="BI1" s="42"/>
      <c r="BJ1" s="42"/>
      <c r="BK1" s="42"/>
      <c r="BL1" s="42" t="s">
        <v>182</v>
      </c>
      <c r="BM1" s="42"/>
      <c r="BN1" s="42"/>
      <c r="BO1" s="42"/>
      <c r="BP1" s="42"/>
    </row>
    <row r="2" spans="1:68" ht="84">
      <c r="A2" s="45"/>
      <c r="B2" s="5" t="s">
        <v>3</v>
      </c>
      <c r="C2" s="4" t="s">
        <v>4</v>
      </c>
      <c r="D2" s="4" t="s">
        <v>5</v>
      </c>
      <c r="E2" s="5" t="s">
        <v>3</v>
      </c>
      <c r="F2" s="4" t="s">
        <v>6</v>
      </c>
      <c r="G2" s="4" t="s">
        <v>7</v>
      </c>
      <c r="H2" s="4" t="s">
        <v>8</v>
      </c>
      <c r="I2" s="5" t="s">
        <v>3</v>
      </c>
      <c r="J2" s="4" t="s">
        <v>9</v>
      </c>
      <c r="K2" s="4" t="s">
        <v>10</v>
      </c>
      <c r="L2" s="4" t="s">
        <v>11</v>
      </c>
      <c r="M2" s="4" t="s">
        <v>12</v>
      </c>
      <c r="N2" s="4" t="s">
        <v>13</v>
      </c>
      <c r="O2" s="4" t="s">
        <v>14</v>
      </c>
      <c r="P2" s="5" t="s">
        <v>3</v>
      </c>
      <c r="Q2" s="4" t="s">
        <v>15</v>
      </c>
      <c r="R2" s="4" t="s">
        <v>16</v>
      </c>
      <c r="S2" s="4" t="s">
        <v>17</v>
      </c>
      <c r="T2" s="4" t="s">
        <v>18</v>
      </c>
      <c r="U2" s="4" t="s">
        <v>19</v>
      </c>
      <c r="V2" s="4" t="s">
        <v>20</v>
      </c>
      <c r="W2" s="4" t="s">
        <v>21</v>
      </c>
      <c r="X2" s="4" t="s">
        <v>22</v>
      </c>
      <c r="Y2" s="4" t="s">
        <v>23</v>
      </c>
      <c r="Z2" s="4" t="s">
        <v>24</v>
      </c>
      <c r="AA2" s="4" t="s">
        <v>25</v>
      </c>
      <c r="AB2" s="4" t="s">
        <v>26</v>
      </c>
      <c r="AC2" s="5" t="s">
        <v>3</v>
      </c>
      <c r="AD2" s="4" t="s">
        <v>27</v>
      </c>
      <c r="AE2" s="4" t="s">
        <v>28</v>
      </c>
      <c r="AF2" s="5" t="s">
        <v>3</v>
      </c>
      <c r="AG2" s="4" t="s">
        <v>29</v>
      </c>
      <c r="AH2" s="4" t="s">
        <v>30</v>
      </c>
      <c r="AI2" s="4" t="s">
        <v>31</v>
      </c>
      <c r="AJ2" s="5" t="s">
        <v>3</v>
      </c>
      <c r="AK2" s="4" t="s">
        <v>32</v>
      </c>
      <c r="AL2" s="4" t="s">
        <v>33</v>
      </c>
      <c r="AM2" s="4" t="s">
        <v>34</v>
      </c>
      <c r="AN2" s="4" t="s">
        <v>35</v>
      </c>
      <c r="AO2" s="4" t="s">
        <v>36</v>
      </c>
      <c r="AP2" s="4" t="s">
        <v>37</v>
      </c>
      <c r="AQ2" s="4" t="s">
        <v>38</v>
      </c>
      <c r="AR2" s="4" t="s">
        <v>39</v>
      </c>
      <c r="AS2" s="4" t="s">
        <v>40</v>
      </c>
      <c r="AT2" s="4" t="s">
        <v>41</v>
      </c>
      <c r="AU2" s="4" t="s">
        <v>42</v>
      </c>
      <c r="AV2" s="5" t="s">
        <v>3</v>
      </c>
      <c r="AW2" s="4" t="s">
        <v>32</v>
      </c>
      <c r="AX2" s="4" t="s">
        <v>33</v>
      </c>
      <c r="AY2" s="4" t="s">
        <v>34</v>
      </c>
      <c r="AZ2" s="4" t="s">
        <v>35</v>
      </c>
      <c r="BA2" s="4" t="s">
        <v>36</v>
      </c>
      <c r="BB2" s="4" t="s">
        <v>37</v>
      </c>
      <c r="BC2" s="4" t="s">
        <v>38</v>
      </c>
      <c r="BD2" s="4" t="s">
        <v>39</v>
      </c>
      <c r="BE2" s="4" t="s">
        <v>40</v>
      </c>
      <c r="BF2" s="4" t="s">
        <v>41</v>
      </c>
      <c r="BG2" s="4" t="s">
        <v>42</v>
      </c>
      <c r="BH2" s="5" t="s">
        <v>3</v>
      </c>
      <c r="BI2" s="4" t="s">
        <v>43</v>
      </c>
      <c r="BJ2" s="4" t="s">
        <v>44</v>
      </c>
      <c r="BK2" s="4" t="s">
        <v>40</v>
      </c>
      <c r="BL2" s="5" t="s">
        <v>3</v>
      </c>
      <c r="BM2" s="4" t="s">
        <v>45</v>
      </c>
      <c r="BN2" s="4" t="s">
        <v>46</v>
      </c>
      <c r="BO2" s="4" t="s">
        <v>47</v>
      </c>
      <c r="BP2" s="4" t="s">
        <v>48</v>
      </c>
    </row>
    <row r="3" spans="1:68" ht="12">
      <c r="A3" s="43" t="s">
        <v>68</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row>
    <row r="4" spans="1:68" ht="12">
      <c r="A4" s="44" t="s">
        <v>121</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row>
    <row r="5" spans="1:68" ht="12">
      <c r="A5" s="46" t="s">
        <v>155</v>
      </c>
      <c r="B5" s="2">
        <v>4007</v>
      </c>
      <c r="C5" s="2">
        <v>1956</v>
      </c>
      <c r="D5" s="2">
        <v>2051</v>
      </c>
      <c r="E5" s="2">
        <v>4007</v>
      </c>
      <c r="F5" s="2">
        <v>1142</v>
      </c>
      <c r="G5" s="2">
        <v>1363</v>
      </c>
      <c r="H5" s="2">
        <v>1503</v>
      </c>
      <c r="I5" s="2">
        <v>4007</v>
      </c>
      <c r="J5" s="2">
        <v>451</v>
      </c>
      <c r="K5" s="2">
        <v>690</v>
      </c>
      <c r="L5" s="2">
        <v>647</v>
      </c>
      <c r="M5" s="2">
        <v>716</v>
      </c>
      <c r="N5" s="2">
        <v>588</v>
      </c>
      <c r="O5" s="2">
        <v>914</v>
      </c>
      <c r="P5" s="2">
        <v>4007</v>
      </c>
      <c r="Q5" s="2">
        <v>163</v>
      </c>
      <c r="R5" s="2">
        <v>440</v>
      </c>
      <c r="S5" s="2">
        <v>331</v>
      </c>
      <c r="T5" s="2">
        <v>290</v>
      </c>
      <c r="U5" s="2">
        <v>351</v>
      </c>
      <c r="V5" s="2">
        <v>373</v>
      </c>
      <c r="W5" s="2">
        <v>527</v>
      </c>
      <c r="X5" s="2">
        <v>549</v>
      </c>
      <c r="Y5" s="2">
        <v>343</v>
      </c>
      <c r="Z5" s="2">
        <v>192</v>
      </c>
      <c r="AA5" s="2">
        <v>339</v>
      </c>
      <c r="AB5" s="2">
        <v>111</v>
      </c>
      <c r="AC5" s="2">
        <v>4007</v>
      </c>
      <c r="AD5" s="2">
        <v>2148</v>
      </c>
      <c r="AE5" s="2">
        <v>1859</v>
      </c>
      <c r="AF5" s="2">
        <v>4007</v>
      </c>
      <c r="AG5" s="2">
        <v>1426</v>
      </c>
      <c r="AH5" s="2">
        <v>1826</v>
      </c>
      <c r="AI5" s="2">
        <v>755</v>
      </c>
      <c r="AJ5" s="2">
        <v>3896</v>
      </c>
      <c r="AK5" s="2">
        <v>1481</v>
      </c>
      <c r="AL5" s="2">
        <v>1396</v>
      </c>
      <c r="AM5" s="2">
        <v>257</v>
      </c>
      <c r="AN5" s="2">
        <v>106</v>
      </c>
      <c r="AO5" s="2">
        <v>18</v>
      </c>
      <c r="AP5" s="2">
        <v>65</v>
      </c>
      <c r="AQ5" s="2">
        <v>57</v>
      </c>
      <c r="AR5" s="2">
        <v>23</v>
      </c>
      <c r="AS5" s="2">
        <v>356</v>
      </c>
      <c r="AT5" s="2">
        <v>67</v>
      </c>
      <c r="AU5" s="2">
        <v>72</v>
      </c>
      <c r="AV5" s="2">
        <v>3896</v>
      </c>
      <c r="AW5" s="2">
        <v>1226</v>
      </c>
      <c r="AX5" s="2">
        <v>1015</v>
      </c>
      <c r="AY5" s="2">
        <v>262</v>
      </c>
      <c r="AZ5" s="2">
        <v>158</v>
      </c>
      <c r="BA5" s="2">
        <v>20</v>
      </c>
      <c r="BB5" s="2">
        <v>419</v>
      </c>
      <c r="BC5" s="2">
        <v>125</v>
      </c>
      <c r="BD5" s="2">
        <v>30</v>
      </c>
      <c r="BE5" s="2">
        <v>448</v>
      </c>
      <c r="BF5" s="2">
        <v>128</v>
      </c>
      <c r="BG5" s="2">
        <v>67</v>
      </c>
      <c r="BH5" s="2">
        <v>4007</v>
      </c>
      <c r="BI5" s="2">
        <v>1699</v>
      </c>
      <c r="BJ5" s="2">
        <v>1832</v>
      </c>
      <c r="BK5" s="2">
        <v>476</v>
      </c>
      <c r="BL5" s="2">
        <v>3896</v>
      </c>
      <c r="BM5" s="2">
        <v>624</v>
      </c>
      <c r="BN5" s="2">
        <v>594</v>
      </c>
      <c r="BO5" s="2">
        <v>679</v>
      </c>
      <c r="BP5" s="2">
        <v>2000</v>
      </c>
    </row>
    <row r="6" spans="1:68" ht="12">
      <c r="A6" s="44"/>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c r="AM6" s="6">
        <v>1</v>
      </c>
      <c r="AN6" s="6">
        <v>1</v>
      </c>
      <c r="AO6" s="6">
        <v>1</v>
      </c>
      <c r="AP6" s="6">
        <v>1</v>
      </c>
      <c r="AQ6" s="6">
        <v>1</v>
      </c>
      <c r="AR6" s="6">
        <v>1</v>
      </c>
      <c r="AS6" s="6">
        <v>1</v>
      </c>
      <c r="AT6" s="6">
        <v>1</v>
      </c>
      <c r="AU6" s="6">
        <v>1</v>
      </c>
      <c r="AV6" s="6">
        <v>1</v>
      </c>
      <c r="AW6" s="6">
        <v>1</v>
      </c>
      <c r="AX6" s="6">
        <v>1</v>
      </c>
      <c r="AY6" s="6">
        <v>1</v>
      </c>
      <c r="AZ6" s="6">
        <v>1</v>
      </c>
      <c r="BA6" s="6">
        <v>1</v>
      </c>
      <c r="BB6" s="6">
        <v>1</v>
      </c>
      <c r="BC6" s="6">
        <v>1</v>
      </c>
      <c r="BD6" s="6">
        <v>1</v>
      </c>
      <c r="BE6" s="6">
        <v>1</v>
      </c>
      <c r="BF6" s="6">
        <v>1</v>
      </c>
      <c r="BG6" s="6">
        <v>1</v>
      </c>
      <c r="BH6" s="6">
        <v>1</v>
      </c>
      <c r="BI6" s="6">
        <v>1</v>
      </c>
      <c r="BJ6" s="6">
        <v>1</v>
      </c>
      <c r="BK6" s="6">
        <v>1</v>
      </c>
      <c r="BL6" s="6">
        <v>1</v>
      </c>
      <c r="BM6" s="6">
        <v>1</v>
      </c>
      <c r="BN6" s="6">
        <v>1</v>
      </c>
      <c r="BO6" s="6">
        <v>1</v>
      </c>
      <c r="BP6" s="6">
        <v>1</v>
      </c>
    </row>
    <row r="7" spans="1:68" ht="12">
      <c r="A7" s="44" t="s">
        <v>52</v>
      </c>
      <c r="B7" s="2">
        <v>310</v>
      </c>
      <c r="C7" s="2">
        <v>190</v>
      </c>
      <c r="D7" s="2">
        <v>120</v>
      </c>
      <c r="E7" s="2">
        <v>310</v>
      </c>
      <c r="F7" s="2">
        <v>132</v>
      </c>
      <c r="G7" s="2">
        <v>102</v>
      </c>
      <c r="H7" s="2">
        <v>77</v>
      </c>
      <c r="I7" s="2">
        <v>310</v>
      </c>
      <c r="J7" s="2">
        <v>49</v>
      </c>
      <c r="K7" s="2">
        <v>83</v>
      </c>
      <c r="L7" s="2">
        <v>59</v>
      </c>
      <c r="M7" s="2">
        <v>42</v>
      </c>
      <c r="N7" s="2">
        <v>31</v>
      </c>
      <c r="O7" s="2">
        <v>46</v>
      </c>
      <c r="P7" s="2">
        <v>310</v>
      </c>
      <c r="Q7" s="2">
        <v>18</v>
      </c>
      <c r="R7" s="2">
        <v>28</v>
      </c>
      <c r="S7" s="2">
        <v>17</v>
      </c>
      <c r="T7" s="2">
        <v>25</v>
      </c>
      <c r="U7" s="2">
        <v>30</v>
      </c>
      <c r="V7" s="2">
        <v>18</v>
      </c>
      <c r="W7" s="2">
        <v>76</v>
      </c>
      <c r="X7" s="2">
        <v>28</v>
      </c>
      <c r="Y7" s="2">
        <v>22</v>
      </c>
      <c r="Z7" s="2">
        <v>16</v>
      </c>
      <c r="AA7" s="2">
        <v>21</v>
      </c>
      <c r="AB7" s="2">
        <v>11</v>
      </c>
      <c r="AC7" s="2">
        <v>310</v>
      </c>
      <c r="AD7" s="2">
        <v>182</v>
      </c>
      <c r="AE7" s="2">
        <v>128</v>
      </c>
      <c r="AF7" s="2">
        <v>310</v>
      </c>
      <c r="AG7" s="2">
        <v>155</v>
      </c>
      <c r="AH7" s="2">
        <v>104</v>
      </c>
      <c r="AI7" s="2">
        <v>51</v>
      </c>
      <c r="AJ7" s="2">
        <v>299</v>
      </c>
      <c r="AK7" s="2">
        <v>139</v>
      </c>
      <c r="AL7" s="2">
        <v>94</v>
      </c>
      <c r="AM7" s="2">
        <v>14</v>
      </c>
      <c r="AN7" s="2">
        <v>5</v>
      </c>
      <c r="AO7" s="2">
        <v>1</v>
      </c>
      <c r="AP7" s="2">
        <v>7</v>
      </c>
      <c r="AQ7" s="2">
        <v>7</v>
      </c>
      <c r="AR7" s="2">
        <v>2</v>
      </c>
      <c r="AS7" s="2">
        <v>26</v>
      </c>
      <c r="AT7" s="2">
        <v>3</v>
      </c>
      <c r="AU7" s="2">
        <v>2</v>
      </c>
      <c r="AV7" s="2">
        <v>299</v>
      </c>
      <c r="AW7" s="2">
        <v>116</v>
      </c>
      <c r="AX7" s="2">
        <v>82</v>
      </c>
      <c r="AY7" s="2">
        <v>11</v>
      </c>
      <c r="AZ7" s="2">
        <v>7</v>
      </c>
      <c r="BA7" s="2">
        <v>1</v>
      </c>
      <c r="BB7" s="2">
        <v>37</v>
      </c>
      <c r="BC7" s="2">
        <v>12</v>
      </c>
      <c r="BD7" s="2">
        <v>2</v>
      </c>
      <c r="BE7" s="2">
        <v>22</v>
      </c>
      <c r="BF7" s="2">
        <v>7</v>
      </c>
      <c r="BG7" s="2">
        <v>2</v>
      </c>
      <c r="BH7" s="2">
        <v>310</v>
      </c>
      <c r="BI7" s="2">
        <v>147</v>
      </c>
      <c r="BJ7" s="2">
        <v>140</v>
      </c>
      <c r="BK7" s="2">
        <v>24</v>
      </c>
      <c r="BL7" s="2">
        <v>299</v>
      </c>
      <c r="BM7" s="2">
        <v>73</v>
      </c>
      <c r="BN7" s="2">
        <v>46</v>
      </c>
      <c r="BO7" s="2">
        <v>50</v>
      </c>
      <c r="BP7" s="2">
        <v>131</v>
      </c>
    </row>
    <row r="8" spans="1:68" ht="12">
      <c r="A8" s="44"/>
      <c r="B8" s="6">
        <v>0.08</v>
      </c>
      <c r="C8" s="7">
        <v>0.1</v>
      </c>
      <c r="D8" s="7">
        <v>0.06</v>
      </c>
      <c r="E8" s="6">
        <v>0.08</v>
      </c>
      <c r="F8" s="7">
        <v>0.12</v>
      </c>
      <c r="G8" s="7">
        <v>0.07</v>
      </c>
      <c r="H8" s="7">
        <v>0.05</v>
      </c>
      <c r="I8" s="6">
        <v>0.08</v>
      </c>
      <c r="J8" s="7">
        <v>0.11</v>
      </c>
      <c r="K8" s="7">
        <v>0.12</v>
      </c>
      <c r="L8" s="7">
        <v>0.09</v>
      </c>
      <c r="M8" s="7">
        <v>0.06</v>
      </c>
      <c r="N8" s="7">
        <v>0.05</v>
      </c>
      <c r="O8" s="7">
        <v>0.05</v>
      </c>
      <c r="P8" s="6">
        <v>0.08</v>
      </c>
      <c r="Q8" s="7">
        <v>0.11</v>
      </c>
      <c r="R8" s="7">
        <v>0.06</v>
      </c>
      <c r="S8" s="7">
        <v>0.05</v>
      </c>
      <c r="T8" s="7">
        <v>0.09</v>
      </c>
      <c r="U8" s="7">
        <v>0.09</v>
      </c>
      <c r="V8" s="7">
        <v>0.05</v>
      </c>
      <c r="W8" s="7">
        <v>0.14</v>
      </c>
      <c r="X8" s="7">
        <v>0.05</v>
      </c>
      <c r="Y8" s="7">
        <v>0.06</v>
      </c>
      <c r="Z8" s="7">
        <v>0.08</v>
      </c>
      <c r="AA8" s="7">
        <v>0.06</v>
      </c>
      <c r="AB8" s="7">
        <v>0.1</v>
      </c>
      <c r="AC8" s="6">
        <v>0.08</v>
      </c>
      <c r="AD8" s="7">
        <v>0.08</v>
      </c>
      <c r="AE8" s="7">
        <v>0.07</v>
      </c>
      <c r="AF8" s="6">
        <v>0.08</v>
      </c>
      <c r="AG8" s="7">
        <v>0.11</v>
      </c>
      <c r="AH8" s="7">
        <v>0.06</v>
      </c>
      <c r="AI8" s="7">
        <v>0.07</v>
      </c>
      <c r="AJ8" s="6">
        <v>0.08</v>
      </c>
      <c r="AK8" s="7">
        <v>0.09</v>
      </c>
      <c r="AL8" s="7">
        <v>0.07</v>
      </c>
      <c r="AM8" s="7">
        <v>0.06</v>
      </c>
      <c r="AN8" s="7">
        <v>0.04</v>
      </c>
      <c r="AO8" s="7">
        <v>0.06</v>
      </c>
      <c r="AP8" s="7">
        <v>0.12</v>
      </c>
      <c r="AQ8" s="7">
        <v>0.12</v>
      </c>
      <c r="AR8" s="7">
        <v>0.07</v>
      </c>
      <c r="AS8" s="7">
        <v>0.07</v>
      </c>
      <c r="AT8" s="7">
        <v>0.05</v>
      </c>
      <c r="AU8" s="7">
        <v>0.03</v>
      </c>
      <c r="AV8" s="6">
        <v>0.08</v>
      </c>
      <c r="AW8" s="7">
        <v>0.09</v>
      </c>
      <c r="AX8" s="7">
        <v>0.08</v>
      </c>
      <c r="AY8" s="7">
        <v>0.04</v>
      </c>
      <c r="AZ8" s="7">
        <v>0.05</v>
      </c>
      <c r="BA8" s="7">
        <v>0.06</v>
      </c>
      <c r="BB8" s="7">
        <v>0.09</v>
      </c>
      <c r="BC8" s="7">
        <v>0.1</v>
      </c>
      <c r="BD8" s="7">
        <v>0.07</v>
      </c>
      <c r="BE8" s="7">
        <v>0.05</v>
      </c>
      <c r="BF8" s="7">
        <v>0.06</v>
      </c>
      <c r="BG8" s="7">
        <v>0.03</v>
      </c>
      <c r="BH8" s="6">
        <v>0.08</v>
      </c>
      <c r="BI8" s="7">
        <v>0.09</v>
      </c>
      <c r="BJ8" s="7">
        <v>0.08</v>
      </c>
      <c r="BK8" s="7">
        <v>0.05</v>
      </c>
      <c r="BL8" s="6">
        <v>0.08</v>
      </c>
      <c r="BM8" s="7">
        <v>0.12</v>
      </c>
      <c r="BN8" s="7">
        <v>0.08</v>
      </c>
      <c r="BO8" s="7">
        <v>0.07</v>
      </c>
      <c r="BP8" s="7">
        <v>0.07</v>
      </c>
    </row>
    <row r="9" spans="1:68" ht="12">
      <c r="A9" s="44" t="s">
        <v>53</v>
      </c>
      <c r="B9" s="2">
        <v>728</v>
      </c>
      <c r="C9" s="2">
        <v>392</v>
      </c>
      <c r="D9" s="2">
        <v>336</v>
      </c>
      <c r="E9" s="2">
        <v>728</v>
      </c>
      <c r="F9" s="2">
        <v>208</v>
      </c>
      <c r="G9" s="2">
        <v>242</v>
      </c>
      <c r="H9" s="2">
        <v>277</v>
      </c>
      <c r="I9" s="2">
        <v>728</v>
      </c>
      <c r="J9" s="2">
        <v>66</v>
      </c>
      <c r="K9" s="2">
        <v>142</v>
      </c>
      <c r="L9" s="2">
        <v>111</v>
      </c>
      <c r="M9" s="2">
        <v>131</v>
      </c>
      <c r="N9" s="2">
        <v>115</v>
      </c>
      <c r="O9" s="2">
        <v>162</v>
      </c>
      <c r="P9" s="2">
        <v>728</v>
      </c>
      <c r="Q9" s="2">
        <v>24</v>
      </c>
      <c r="R9" s="2">
        <v>85</v>
      </c>
      <c r="S9" s="2">
        <v>59</v>
      </c>
      <c r="T9" s="2">
        <v>56</v>
      </c>
      <c r="U9" s="2">
        <v>65</v>
      </c>
      <c r="V9" s="2">
        <v>59</v>
      </c>
      <c r="W9" s="2">
        <v>81</v>
      </c>
      <c r="X9" s="2">
        <v>113</v>
      </c>
      <c r="Y9" s="2">
        <v>58</v>
      </c>
      <c r="Z9" s="2">
        <v>32</v>
      </c>
      <c r="AA9" s="2">
        <v>72</v>
      </c>
      <c r="AB9" s="2">
        <v>24</v>
      </c>
      <c r="AC9" s="2">
        <v>728</v>
      </c>
      <c r="AD9" s="2">
        <v>400</v>
      </c>
      <c r="AE9" s="2">
        <v>328</v>
      </c>
      <c r="AF9" s="2">
        <v>728</v>
      </c>
      <c r="AG9" s="2">
        <v>246</v>
      </c>
      <c r="AH9" s="2">
        <v>324</v>
      </c>
      <c r="AI9" s="2">
        <v>158</v>
      </c>
      <c r="AJ9" s="2">
        <v>704</v>
      </c>
      <c r="AK9" s="2">
        <v>312</v>
      </c>
      <c r="AL9" s="2">
        <v>235</v>
      </c>
      <c r="AM9" s="2">
        <v>40</v>
      </c>
      <c r="AN9" s="2">
        <v>19</v>
      </c>
      <c r="AO9" s="2">
        <v>3</v>
      </c>
      <c r="AP9" s="2">
        <v>12</v>
      </c>
      <c r="AQ9" s="2">
        <v>5</v>
      </c>
      <c r="AR9" s="2">
        <v>1</v>
      </c>
      <c r="AS9" s="2">
        <v>56</v>
      </c>
      <c r="AT9" s="2">
        <v>14</v>
      </c>
      <c r="AU9" s="2">
        <v>7</v>
      </c>
      <c r="AV9" s="2">
        <v>704</v>
      </c>
      <c r="AW9" s="2">
        <v>247</v>
      </c>
      <c r="AX9" s="2">
        <v>188</v>
      </c>
      <c r="AY9" s="2">
        <v>41</v>
      </c>
      <c r="AZ9" s="2">
        <v>27</v>
      </c>
      <c r="BA9" s="2">
        <v>3</v>
      </c>
      <c r="BB9" s="2">
        <v>96</v>
      </c>
      <c r="BC9" s="2">
        <v>12</v>
      </c>
      <c r="BD9" s="2">
        <v>6</v>
      </c>
      <c r="BE9" s="2">
        <v>63</v>
      </c>
      <c r="BF9" s="2">
        <v>14</v>
      </c>
      <c r="BG9" s="2">
        <v>8</v>
      </c>
      <c r="BH9" s="2">
        <v>728</v>
      </c>
      <c r="BI9" s="2">
        <v>283</v>
      </c>
      <c r="BJ9" s="2">
        <v>372</v>
      </c>
      <c r="BK9" s="2">
        <v>72</v>
      </c>
      <c r="BL9" s="2">
        <v>704</v>
      </c>
      <c r="BM9" s="2">
        <v>129</v>
      </c>
      <c r="BN9" s="2">
        <v>137</v>
      </c>
      <c r="BO9" s="2">
        <v>130</v>
      </c>
      <c r="BP9" s="2">
        <v>308</v>
      </c>
    </row>
    <row r="10" spans="1:68" ht="12">
      <c r="A10" s="44"/>
      <c r="B10" s="6">
        <v>0.18</v>
      </c>
      <c r="C10" s="7">
        <v>0.2</v>
      </c>
      <c r="D10" s="7">
        <v>0.16</v>
      </c>
      <c r="E10" s="6">
        <v>0.18</v>
      </c>
      <c r="F10" s="7">
        <v>0.18</v>
      </c>
      <c r="G10" s="7">
        <v>0.18</v>
      </c>
      <c r="H10" s="7">
        <v>0.18</v>
      </c>
      <c r="I10" s="6">
        <v>0.18</v>
      </c>
      <c r="J10" s="7">
        <v>0.15</v>
      </c>
      <c r="K10" s="7">
        <v>0.21</v>
      </c>
      <c r="L10" s="7">
        <v>0.17</v>
      </c>
      <c r="M10" s="7">
        <v>0.18</v>
      </c>
      <c r="N10" s="7">
        <v>0.2</v>
      </c>
      <c r="O10" s="7">
        <v>0.18</v>
      </c>
      <c r="P10" s="6">
        <v>0.18</v>
      </c>
      <c r="Q10" s="7">
        <v>0.15</v>
      </c>
      <c r="R10" s="7">
        <v>0.19</v>
      </c>
      <c r="S10" s="7">
        <v>0.18</v>
      </c>
      <c r="T10" s="7">
        <v>0.19</v>
      </c>
      <c r="U10" s="7">
        <v>0.19</v>
      </c>
      <c r="V10" s="7">
        <v>0.16</v>
      </c>
      <c r="W10" s="7">
        <v>0.15</v>
      </c>
      <c r="X10" s="7">
        <v>0.21</v>
      </c>
      <c r="Y10" s="7">
        <v>0.17</v>
      </c>
      <c r="Z10" s="7">
        <v>0.17</v>
      </c>
      <c r="AA10" s="7">
        <v>0.21</v>
      </c>
      <c r="AB10" s="7">
        <v>0.21</v>
      </c>
      <c r="AC10" s="6">
        <v>0.18</v>
      </c>
      <c r="AD10" s="7">
        <v>0.19</v>
      </c>
      <c r="AE10" s="7">
        <v>0.18</v>
      </c>
      <c r="AF10" s="6">
        <v>0.18</v>
      </c>
      <c r="AG10" s="7">
        <v>0.17</v>
      </c>
      <c r="AH10" s="7">
        <v>0.18</v>
      </c>
      <c r="AI10" s="7">
        <v>0.21</v>
      </c>
      <c r="AJ10" s="6">
        <v>0.18</v>
      </c>
      <c r="AK10" s="7">
        <v>0.21</v>
      </c>
      <c r="AL10" s="7">
        <v>0.17</v>
      </c>
      <c r="AM10" s="7">
        <v>0.15</v>
      </c>
      <c r="AN10" s="7">
        <v>0.18</v>
      </c>
      <c r="AO10" s="7">
        <v>0.16</v>
      </c>
      <c r="AP10" s="7">
        <v>0.19</v>
      </c>
      <c r="AQ10" s="7">
        <v>0.1</v>
      </c>
      <c r="AR10" s="7">
        <v>0.06</v>
      </c>
      <c r="AS10" s="7">
        <v>0.16</v>
      </c>
      <c r="AT10" s="7">
        <v>0.2</v>
      </c>
      <c r="AU10" s="7">
        <v>0.1</v>
      </c>
      <c r="AV10" s="6">
        <v>0.18</v>
      </c>
      <c r="AW10" s="7">
        <v>0.2</v>
      </c>
      <c r="AX10" s="7">
        <v>0.19</v>
      </c>
      <c r="AY10" s="7">
        <v>0.16</v>
      </c>
      <c r="AZ10" s="7">
        <v>0.17</v>
      </c>
      <c r="BA10" s="7">
        <v>0.14</v>
      </c>
      <c r="BB10" s="7">
        <v>0.23</v>
      </c>
      <c r="BC10" s="7">
        <v>0.1</v>
      </c>
      <c r="BD10" s="7">
        <v>0.19</v>
      </c>
      <c r="BE10" s="7">
        <v>0.14</v>
      </c>
      <c r="BF10" s="7">
        <v>0.11</v>
      </c>
      <c r="BG10" s="7">
        <v>0.12</v>
      </c>
      <c r="BH10" s="6">
        <v>0.18</v>
      </c>
      <c r="BI10" s="7">
        <v>0.17</v>
      </c>
      <c r="BJ10" s="7">
        <v>0.2</v>
      </c>
      <c r="BK10" s="7">
        <v>0.15</v>
      </c>
      <c r="BL10" s="6">
        <v>0.18</v>
      </c>
      <c r="BM10" s="7">
        <v>0.21</v>
      </c>
      <c r="BN10" s="7">
        <v>0.23</v>
      </c>
      <c r="BO10" s="7">
        <v>0.19</v>
      </c>
      <c r="BP10" s="7">
        <v>0.15</v>
      </c>
    </row>
    <row r="11" spans="1:68" ht="12">
      <c r="A11" s="44" t="s">
        <v>54</v>
      </c>
      <c r="B11" s="2">
        <v>919</v>
      </c>
      <c r="C11" s="2">
        <v>430</v>
      </c>
      <c r="D11" s="2">
        <v>489</v>
      </c>
      <c r="E11" s="2">
        <v>919</v>
      </c>
      <c r="F11" s="2">
        <v>234</v>
      </c>
      <c r="G11" s="2">
        <v>342</v>
      </c>
      <c r="H11" s="2">
        <v>343</v>
      </c>
      <c r="I11" s="2">
        <v>919</v>
      </c>
      <c r="J11" s="2">
        <v>99</v>
      </c>
      <c r="K11" s="2">
        <v>135</v>
      </c>
      <c r="L11" s="2">
        <v>163</v>
      </c>
      <c r="M11" s="2">
        <v>178</v>
      </c>
      <c r="N11" s="2">
        <v>123</v>
      </c>
      <c r="O11" s="2">
        <v>220</v>
      </c>
      <c r="P11" s="2">
        <v>919</v>
      </c>
      <c r="Q11" s="2">
        <v>45</v>
      </c>
      <c r="R11" s="2">
        <v>122</v>
      </c>
      <c r="S11" s="2">
        <v>86</v>
      </c>
      <c r="T11" s="2">
        <v>64</v>
      </c>
      <c r="U11" s="2">
        <v>84</v>
      </c>
      <c r="V11" s="2">
        <v>97</v>
      </c>
      <c r="W11" s="2">
        <v>104</v>
      </c>
      <c r="X11" s="2">
        <v>107</v>
      </c>
      <c r="Y11" s="2">
        <v>64</v>
      </c>
      <c r="Z11" s="2">
        <v>53</v>
      </c>
      <c r="AA11" s="2">
        <v>77</v>
      </c>
      <c r="AB11" s="2">
        <v>16</v>
      </c>
      <c r="AC11" s="2">
        <v>919</v>
      </c>
      <c r="AD11" s="2">
        <v>444</v>
      </c>
      <c r="AE11" s="2">
        <v>475</v>
      </c>
      <c r="AF11" s="2">
        <v>919</v>
      </c>
      <c r="AG11" s="2">
        <v>310</v>
      </c>
      <c r="AH11" s="2">
        <v>450</v>
      </c>
      <c r="AI11" s="2">
        <v>159</v>
      </c>
      <c r="AJ11" s="2">
        <v>903</v>
      </c>
      <c r="AK11" s="2">
        <v>346</v>
      </c>
      <c r="AL11" s="2">
        <v>298</v>
      </c>
      <c r="AM11" s="2">
        <v>42</v>
      </c>
      <c r="AN11" s="2">
        <v>23</v>
      </c>
      <c r="AO11" s="2">
        <v>5</v>
      </c>
      <c r="AP11" s="2">
        <v>19</v>
      </c>
      <c r="AQ11" s="2">
        <v>12</v>
      </c>
      <c r="AR11" s="2">
        <v>6</v>
      </c>
      <c r="AS11" s="2">
        <v>101</v>
      </c>
      <c r="AT11" s="2">
        <v>20</v>
      </c>
      <c r="AU11" s="2">
        <v>31</v>
      </c>
      <c r="AV11" s="2">
        <v>903</v>
      </c>
      <c r="AW11" s="2">
        <v>284</v>
      </c>
      <c r="AX11" s="2">
        <v>227</v>
      </c>
      <c r="AY11" s="2">
        <v>48</v>
      </c>
      <c r="AZ11" s="2">
        <v>37</v>
      </c>
      <c r="BA11" s="2">
        <v>3</v>
      </c>
      <c r="BB11" s="2">
        <v>103</v>
      </c>
      <c r="BC11" s="2">
        <v>15</v>
      </c>
      <c r="BD11" s="2">
        <v>5</v>
      </c>
      <c r="BE11" s="2">
        <v>119</v>
      </c>
      <c r="BF11" s="2">
        <v>35</v>
      </c>
      <c r="BG11" s="2">
        <v>28</v>
      </c>
      <c r="BH11" s="2">
        <v>919</v>
      </c>
      <c r="BI11" s="2">
        <v>344</v>
      </c>
      <c r="BJ11" s="2">
        <v>450</v>
      </c>
      <c r="BK11" s="2">
        <v>125</v>
      </c>
      <c r="BL11" s="2">
        <v>903</v>
      </c>
      <c r="BM11" s="2">
        <v>154</v>
      </c>
      <c r="BN11" s="2">
        <v>132</v>
      </c>
      <c r="BO11" s="2">
        <v>180</v>
      </c>
      <c r="BP11" s="2">
        <v>438</v>
      </c>
    </row>
    <row r="12" spans="1:68" ht="12">
      <c r="A12" s="44"/>
      <c r="B12" s="6">
        <v>0.23</v>
      </c>
      <c r="C12" s="7">
        <v>0.22</v>
      </c>
      <c r="D12" s="7">
        <v>0.24</v>
      </c>
      <c r="E12" s="6">
        <v>0.23</v>
      </c>
      <c r="F12" s="7">
        <v>0.21</v>
      </c>
      <c r="G12" s="7">
        <v>0.25</v>
      </c>
      <c r="H12" s="7">
        <v>0.23</v>
      </c>
      <c r="I12" s="6">
        <v>0.23</v>
      </c>
      <c r="J12" s="7">
        <v>0.22</v>
      </c>
      <c r="K12" s="7">
        <v>0.2</v>
      </c>
      <c r="L12" s="7">
        <v>0.25</v>
      </c>
      <c r="M12" s="7">
        <v>0.25</v>
      </c>
      <c r="N12" s="7">
        <v>0.21</v>
      </c>
      <c r="O12" s="7">
        <v>0.24</v>
      </c>
      <c r="P12" s="6">
        <v>0.23</v>
      </c>
      <c r="Q12" s="7">
        <v>0.28</v>
      </c>
      <c r="R12" s="7">
        <v>0.28</v>
      </c>
      <c r="S12" s="7">
        <v>0.26</v>
      </c>
      <c r="T12" s="7">
        <v>0.22</v>
      </c>
      <c r="U12" s="7">
        <v>0.24</v>
      </c>
      <c r="V12" s="7">
        <v>0.26</v>
      </c>
      <c r="W12" s="7">
        <v>0.2</v>
      </c>
      <c r="X12" s="7">
        <v>0.19</v>
      </c>
      <c r="Y12" s="7">
        <v>0.19</v>
      </c>
      <c r="Z12" s="7">
        <v>0.28</v>
      </c>
      <c r="AA12" s="7">
        <v>0.23</v>
      </c>
      <c r="AB12" s="7">
        <v>0.14</v>
      </c>
      <c r="AC12" s="6">
        <v>0.23</v>
      </c>
      <c r="AD12" s="7">
        <v>0.21</v>
      </c>
      <c r="AE12" s="7">
        <v>0.26</v>
      </c>
      <c r="AF12" s="6">
        <v>0.23</v>
      </c>
      <c r="AG12" s="7">
        <v>0.22</v>
      </c>
      <c r="AH12" s="7">
        <v>0.25</v>
      </c>
      <c r="AI12" s="7">
        <v>0.21</v>
      </c>
      <c r="AJ12" s="6">
        <v>0.23</v>
      </c>
      <c r="AK12" s="7">
        <v>0.23</v>
      </c>
      <c r="AL12" s="7">
        <v>0.21</v>
      </c>
      <c r="AM12" s="7">
        <v>0.16</v>
      </c>
      <c r="AN12" s="7">
        <v>0.21</v>
      </c>
      <c r="AO12" s="7">
        <v>0.26</v>
      </c>
      <c r="AP12" s="7">
        <v>0.29</v>
      </c>
      <c r="AQ12" s="7">
        <v>0.21</v>
      </c>
      <c r="AR12" s="7">
        <v>0.28</v>
      </c>
      <c r="AS12" s="7">
        <v>0.28</v>
      </c>
      <c r="AT12" s="7">
        <v>0.3</v>
      </c>
      <c r="AU12" s="7">
        <v>0.43</v>
      </c>
      <c r="AV12" s="6">
        <v>0.23</v>
      </c>
      <c r="AW12" s="7">
        <v>0.23</v>
      </c>
      <c r="AX12" s="7">
        <v>0.22</v>
      </c>
      <c r="AY12" s="7">
        <v>0.18</v>
      </c>
      <c r="AZ12" s="7">
        <v>0.23</v>
      </c>
      <c r="BA12" s="7">
        <v>0.15</v>
      </c>
      <c r="BB12" s="7">
        <v>0.25</v>
      </c>
      <c r="BC12" s="7">
        <v>0.12</v>
      </c>
      <c r="BD12" s="7">
        <v>0.16</v>
      </c>
      <c r="BE12" s="7">
        <v>0.27</v>
      </c>
      <c r="BF12" s="7">
        <v>0.28</v>
      </c>
      <c r="BG12" s="7">
        <v>0.41</v>
      </c>
      <c r="BH12" s="6">
        <v>0.23</v>
      </c>
      <c r="BI12" s="7">
        <v>0.2</v>
      </c>
      <c r="BJ12" s="7">
        <v>0.25</v>
      </c>
      <c r="BK12" s="7">
        <v>0.26</v>
      </c>
      <c r="BL12" s="6">
        <v>0.23</v>
      </c>
      <c r="BM12" s="7">
        <v>0.25</v>
      </c>
      <c r="BN12" s="7">
        <v>0.22</v>
      </c>
      <c r="BO12" s="7">
        <v>0.26</v>
      </c>
      <c r="BP12" s="7">
        <v>0.22</v>
      </c>
    </row>
    <row r="13" spans="1:68" ht="12">
      <c r="A13" s="44" t="s">
        <v>55</v>
      </c>
      <c r="B13" s="2">
        <v>1024</v>
      </c>
      <c r="C13" s="2">
        <v>480</v>
      </c>
      <c r="D13" s="2">
        <v>544</v>
      </c>
      <c r="E13" s="2">
        <v>1024</v>
      </c>
      <c r="F13" s="2">
        <v>253</v>
      </c>
      <c r="G13" s="2">
        <v>336</v>
      </c>
      <c r="H13" s="2">
        <v>435</v>
      </c>
      <c r="I13" s="2">
        <v>1024</v>
      </c>
      <c r="J13" s="2">
        <v>95</v>
      </c>
      <c r="K13" s="2">
        <v>158</v>
      </c>
      <c r="L13" s="2">
        <v>158</v>
      </c>
      <c r="M13" s="2">
        <v>178</v>
      </c>
      <c r="N13" s="2">
        <v>180</v>
      </c>
      <c r="O13" s="2">
        <v>255</v>
      </c>
      <c r="P13" s="2">
        <v>1024</v>
      </c>
      <c r="Q13" s="2">
        <v>38</v>
      </c>
      <c r="R13" s="2">
        <v>110</v>
      </c>
      <c r="S13" s="2">
        <v>82</v>
      </c>
      <c r="T13" s="2">
        <v>80</v>
      </c>
      <c r="U13" s="2">
        <v>96</v>
      </c>
      <c r="V13" s="2">
        <v>100</v>
      </c>
      <c r="W13" s="2">
        <v>116</v>
      </c>
      <c r="X13" s="2">
        <v>146</v>
      </c>
      <c r="Y13" s="2">
        <v>101</v>
      </c>
      <c r="Z13" s="2">
        <v>45</v>
      </c>
      <c r="AA13" s="2">
        <v>79</v>
      </c>
      <c r="AB13" s="2">
        <v>29</v>
      </c>
      <c r="AC13" s="2">
        <v>1024</v>
      </c>
      <c r="AD13" s="2">
        <v>562</v>
      </c>
      <c r="AE13" s="2">
        <v>461</v>
      </c>
      <c r="AF13" s="2">
        <v>1024</v>
      </c>
      <c r="AG13" s="2">
        <v>336</v>
      </c>
      <c r="AH13" s="2">
        <v>483</v>
      </c>
      <c r="AI13" s="2">
        <v>205</v>
      </c>
      <c r="AJ13" s="2">
        <v>994</v>
      </c>
      <c r="AK13" s="2">
        <v>387</v>
      </c>
      <c r="AL13" s="2">
        <v>359</v>
      </c>
      <c r="AM13" s="2">
        <v>79</v>
      </c>
      <c r="AN13" s="2">
        <v>31</v>
      </c>
      <c r="AO13" s="2">
        <v>5</v>
      </c>
      <c r="AP13" s="2">
        <v>14</v>
      </c>
      <c r="AQ13" s="2">
        <v>13</v>
      </c>
      <c r="AR13" s="2">
        <v>9</v>
      </c>
      <c r="AS13" s="2">
        <v>68</v>
      </c>
      <c r="AT13" s="2">
        <v>13</v>
      </c>
      <c r="AU13" s="2">
        <v>15</v>
      </c>
      <c r="AV13" s="2">
        <v>994</v>
      </c>
      <c r="AW13" s="2">
        <v>339</v>
      </c>
      <c r="AX13" s="2">
        <v>256</v>
      </c>
      <c r="AY13" s="2">
        <v>85</v>
      </c>
      <c r="AZ13" s="2">
        <v>33</v>
      </c>
      <c r="BA13" s="2">
        <v>4</v>
      </c>
      <c r="BB13" s="2">
        <v>100</v>
      </c>
      <c r="BC13" s="2">
        <v>22</v>
      </c>
      <c r="BD13" s="2">
        <v>8</v>
      </c>
      <c r="BE13" s="2">
        <v>102</v>
      </c>
      <c r="BF13" s="2">
        <v>34</v>
      </c>
      <c r="BG13" s="2">
        <v>13</v>
      </c>
      <c r="BH13" s="2">
        <v>1024</v>
      </c>
      <c r="BI13" s="2">
        <v>440</v>
      </c>
      <c r="BJ13" s="2">
        <v>468</v>
      </c>
      <c r="BK13" s="2">
        <v>115</v>
      </c>
      <c r="BL13" s="2">
        <v>994</v>
      </c>
      <c r="BM13" s="2">
        <v>158</v>
      </c>
      <c r="BN13" s="2">
        <v>161</v>
      </c>
      <c r="BO13" s="2">
        <v>153</v>
      </c>
      <c r="BP13" s="2">
        <v>523</v>
      </c>
    </row>
    <row r="14" spans="1:68" ht="12">
      <c r="A14" s="44"/>
      <c r="B14" s="6">
        <v>0.26</v>
      </c>
      <c r="C14" s="7">
        <v>0.25</v>
      </c>
      <c r="D14" s="7">
        <v>0.27</v>
      </c>
      <c r="E14" s="6">
        <v>0.26</v>
      </c>
      <c r="F14" s="7">
        <v>0.22</v>
      </c>
      <c r="G14" s="7">
        <v>0.25</v>
      </c>
      <c r="H14" s="7">
        <v>0.29</v>
      </c>
      <c r="I14" s="6">
        <v>0.26</v>
      </c>
      <c r="J14" s="7">
        <v>0.21</v>
      </c>
      <c r="K14" s="7">
        <v>0.23</v>
      </c>
      <c r="L14" s="7">
        <v>0.24</v>
      </c>
      <c r="M14" s="7">
        <v>0.25</v>
      </c>
      <c r="N14" s="7">
        <v>0.31</v>
      </c>
      <c r="O14" s="7">
        <v>0.28</v>
      </c>
      <c r="P14" s="6">
        <v>0.26</v>
      </c>
      <c r="Q14" s="7">
        <v>0.23</v>
      </c>
      <c r="R14" s="7">
        <v>0.25</v>
      </c>
      <c r="S14" s="7">
        <v>0.25</v>
      </c>
      <c r="T14" s="7">
        <v>0.28</v>
      </c>
      <c r="U14" s="7">
        <v>0.27</v>
      </c>
      <c r="V14" s="7">
        <v>0.27</v>
      </c>
      <c r="W14" s="7">
        <v>0.22</v>
      </c>
      <c r="X14" s="7">
        <v>0.27</v>
      </c>
      <c r="Y14" s="7">
        <v>0.29</v>
      </c>
      <c r="Z14" s="7">
        <v>0.23</v>
      </c>
      <c r="AA14" s="7">
        <v>0.23</v>
      </c>
      <c r="AB14" s="7">
        <v>0.26</v>
      </c>
      <c r="AC14" s="6">
        <v>0.26</v>
      </c>
      <c r="AD14" s="7">
        <v>0.26</v>
      </c>
      <c r="AE14" s="7">
        <v>0.25</v>
      </c>
      <c r="AF14" s="6">
        <v>0.26</v>
      </c>
      <c r="AG14" s="7">
        <v>0.24</v>
      </c>
      <c r="AH14" s="7">
        <v>0.26</v>
      </c>
      <c r="AI14" s="7">
        <v>0.27</v>
      </c>
      <c r="AJ14" s="6">
        <v>0.26</v>
      </c>
      <c r="AK14" s="7">
        <v>0.26</v>
      </c>
      <c r="AL14" s="7">
        <v>0.26</v>
      </c>
      <c r="AM14" s="7">
        <v>0.31</v>
      </c>
      <c r="AN14" s="7">
        <v>0.29</v>
      </c>
      <c r="AO14" s="7">
        <v>0.31</v>
      </c>
      <c r="AP14" s="7">
        <v>0.22</v>
      </c>
      <c r="AQ14" s="7">
        <v>0.23</v>
      </c>
      <c r="AR14" s="7">
        <v>0.41</v>
      </c>
      <c r="AS14" s="7">
        <v>0.19</v>
      </c>
      <c r="AT14" s="7">
        <v>0.2</v>
      </c>
      <c r="AU14" s="7">
        <v>0.21</v>
      </c>
      <c r="AV14" s="6">
        <v>0.26</v>
      </c>
      <c r="AW14" s="7">
        <v>0.28</v>
      </c>
      <c r="AX14" s="7">
        <v>0.25</v>
      </c>
      <c r="AY14" s="7">
        <v>0.32</v>
      </c>
      <c r="AZ14" s="7">
        <v>0.21</v>
      </c>
      <c r="BA14" s="7">
        <v>0.21</v>
      </c>
      <c r="BB14" s="7">
        <v>0.24</v>
      </c>
      <c r="BC14" s="7">
        <v>0.18</v>
      </c>
      <c r="BD14" s="7">
        <v>0.25</v>
      </c>
      <c r="BE14" s="7">
        <v>0.23</v>
      </c>
      <c r="BF14" s="7">
        <v>0.27</v>
      </c>
      <c r="BG14" s="7">
        <v>0.19</v>
      </c>
      <c r="BH14" s="6">
        <v>0.26</v>
      </c>
      <c r="BI14" s="7">
        <v>0.26</v>
      </c>
      <c r="BJ14" s="7">
        <v>0.26</v>
      </c>
      <c r="BK14" s="7">
        <v>0.24</v>
      </c>
      <c r="BL14" s="6">
        <v>0.26</v>
      </c>
      <c r="BM14" s="7">
        <v>0.25</v>
      </c>
      <c r="BN14" s="7">
        <v>0.27</v>
      </c>
      <c r="BO14" s="7">
        <v>0.22</v>
      </c>
      <c r="BP14" s="7">
        <v>0.26</v>
      </c>
    </row>
    <row r="15" spans="1:68" ht="12">
      <c r="A15" s="44" t="s">
        <v>56</v>
      </c>
      <c r="B15" s="2">
        <v>885</v>
      </c>
      <c r="C15" s="2">
        <v>412</v>
      </c>
      <c r="D15" s="2">
        <v>473</v>
      </c>
      <c r="E15" s="2">
        <v>885</v>
      </c>
      <c r="F15" s="2">
        <v>238</v>
      </c>
      <c r="G15" s="2">
        <v>291</v>
      </c>
      <c r="H15" s="2">
        <v>356</v>
      </c>
      <c r="I15" s="2">
        <v>885</v>
      </c>
      <c r="J15" s="2">
        <v>107</v>
      </c>
      <c r="K15" s="2">
        <v>131</v>
      </c>
      <c r="L15" s="2">
        <v>123</v>
      </c>
      <c r="M15" s="2">
        <v>168</v>
      </c>
      <c r="N15" s="2">
        <v>132</v>
      </c>
      <c r="O15" s="2">
        <v>223</v>
      </c>
      <c r="P15" s="2">
        <v>885</v>
      </c>
      <c r="Q15" s="2">
        <v>30</v>
      </c>
      <c r="R15" s="2">
        <v>84</v>
      </c>
      <c r="S15" s="2">
        <v>70</v>
      </c>
      <c r="T15" s="2">
        <v>54</v>
      </c>
      <c r="U15" s="2">
        <v>64</v>
      </c>
      <c r="V15" s="2">
        <v>78</v>
      </c>
      <c r="W15" s="2">
        <v>137</v>
      </c>
      <c r="X15" s="2">
        <v>134</v>
      </c>
      <c r="Y15" s="2">
        <v>87</v>
      </c>
      <c r="Z15" s="2">
        <v>43</v>
      </c>
      <c r="AA15" s="2">
        <v>80</v>
      </c>
      <c r="AB15" s="2">
        <v>23</v>
      </c>
      <c r="AC15" s="2">
        <v>885</v>
      </c>
      <c r="AD15" s="2">
        <v>506</v>
      </c>
      <c r="AE15" s="2">
        <v>379</v>
      </c>
      <c r="AF15" s="2">
        <v>885</v>
      </c>
      <c r="AG15" s="2">
        <v>328</v>
      </c>
      <c r="AH15" s="2">
        <v>401</v>
      </c>
      <c r="AI15" s="2">
        <v>156</v>
      </c>
      <c r="AJ15" s="2">
        <v>862</v>
      </c>
      <c r="AK15" s="2">
        <v>257</v>
      </c>
      <c r="AL15" s="2">
        <v>380</v>
      </c>
      <c r="AM15" s="2">
        <v>77</v>
      </c>
      <c r="AN15" s="2">
        <v>27</v>
      </c>
      <c r="AO15" s="2">
        <v>4</v>
      </c>
      <c r="AP15" s="2">
        <v>9</v>
      </c>
      <c r="AQ15" s="2">
        <v>18</v>
      </c>
      <c r="AR15" s="2">
        <v>4</v>
      </c>
      <c r="AS15" s="2">
        <v>73</v>
      </c>
      <c r="AT15" s="2">
        <v>8</v>
      </c>
      <c r="AU15" s="2">
        <v>6</v>
      </c>
      <c r="AV15" s="2">
        <v>862</v>
      </c>
      <c r="AW15" s="2">
        <v>216</v>
      </c>
      <c r="AX15" s="2">
        <v>236</v>
      </c>
      <c r="AY15" s="2">
        <v>76</v>
      </c>
      <c r="AZ15" s="2">
        <v>49</v>
      </c>
      <c r="BA15" s="2">
        <v>8</v>
      </c>
      <c r="BB15" s="2">
        <v>65</v>
      </c>
      <c r="BC15" s="2">
        <v>62</v>
      </c>
      <c r="BD15" s="2">
        <v>10</v>
      </c>
      <c r="BE15" s="2">
        <v>106</v>
      </c>
      <c r="BF15" s="2">
        <v>29</v>
      </c>
      <c r="BG15" s="2">
        <v>6</v>
      </c>
      <c r="BH15" s="2">
        <v>885</v>
      </c>
      <c r="BI15" s="2">
        <v>449</v>
      </c>
      <c r="BJ15" s="2">
        <v>334</v>
      </c>
      <c r="BK15" s="2">
        <v>102</v>
      </c>
      <c r="BL15" s="2">
        <v>862</v>
      </c>
      <c r="BM15" s="2">
        <v>97</v>
      </c>
      <c r="BN15" s="2">
        <v>103</v>
      </c>
      <c r="BO15" s="2">
        <v>112</v>
      </c>
      <c r="BP15" s="2">
        <v>550</v>
      </c>
    </row>
    <row r="16" spans="1:68" ht="12">
      <c r="A16" s="44"/>
      <c r="B16" s="6">
        <v>0.22</v>
      </c>
      <c r="C16" s="7">
        <v>0.21</v>
      </c>
      <c r="D16" s="7">
        <v>0.23</v>
      </c>
      <c r="E16" s="6">
        <v>0.22</v>
      </c>
      <c r="F16" s="7">
        <v>0.21</v>
      </c>
      <c r="G16" s="7">
        <v>0.21</v>
      </c>
      <c r="H16" s="7">
        <v>0.24</v>
      </c>
      <c r="I16" s="6">
        <v>0.22</v>
      </c>
      <c r="J16" s="7">
        <v>0.24</v>
      </c>
      <c r="K16" s="7">
        <v>0.19</v>
      </c>
      <c r="L16" s="7">
        <v>0.19</v>
      </c>
      <c r="M16" s="7">
        <v>0.24</v>
      </c>
      <c r="N16" s="7">
        <v>0.22</v>
      </c>
      <c r="O16" s="7">
        <v>0.24</v>
      </c>
      <c r="P16" s="6">
        <v>0.22</v>
      </c>
      <c r="Q16" s="7">
        <v>0.18</v>
      </c>
      <c r="R16" s="7">
        <v>0.19</v>
      </c>
      <c r="S16" s="7">
        <v>0.21</v>
      </c>
      <c r="T16" s="7">
        <v>0.19</v>
      </c>
      <c r="U16" s="7">
        <v>0.18</v>
      </c>
      <c r="V16" s="7">
        <v>0.21</v>
      </c>
      <c r="W16" s="7">
        <v>0.26</v>
      </c>
      <c r="X16" s="7">
        <v>0.24</v>
      </c>
      <c r="Y16" s="7">
        <v>0.25</v>
      </c>
      <c r="Z16" s="7">
        <v>0.22</v>
      </c>
      <c r="AA16" s="7">
        <v>0.24</v>
      </c>
      <c r="AB16" s="7">
        <v>0.21</v>
      </c>
      <c r="AC16" s="6">
        <v>0.22</v>
      </c>
      <c r="AD16" s="7">
        <v>0.24</v>
      </c>
      <c r="AE16" s="7">
        <v>0.2</v>
      </c>
      <c r="AF16" s="6">
        <v>0.22</v>
      </c>
      <c r="AG16" s="7">
        <v>0.23</v>
      </c>
      <c r="AH16" s="7">
        <v>0.22</v>
      </c>
      <c r="AI16" s="7">
        <v>0.21</v>
      </c>
      <c r="AJ16" s="6">
        <v>0.22</v>
      </c>
      <c r="AK16" s="7">
        <v>0.17</v>
      </c>
      <c r="AL16" s="7">
        <v>0.27</v>
      </c>
      <c r="AM16" s="7">
        <v>0.3</v>
      </c>
      <c r="AN16" s="7">
        <v>0.26</v>
      </c>
      <c r="AO16" s="7">
        <v>0.21</v>
      </c>
      <c r="AP16" s="7">
        <v>0.13</v>
      </c>
      <c r="AQ16" s="7">
        <v>0.31</v>
      </c>
      <c r="AR16" s="7">
        <v>0.18</v>
      </c>
      <c r="AS16" s="7">
        <v>0.2</v>
      </c>
      <c r="AT16" s="7">
        <v>0.12</v>
      </c>
      <c r="AU16" s="7">
        <v>0.09</v>
      </c>
      <c r="AV16" s="6">
        <v>0.22</v>
      </c>
      <c r="AW16" s="7">
        <v>0.18</v>
      </c>
      <c r="AX16" s="7">
        <v>0.23</v>
      </c>
      <c r="AY16" s="7">
        <v>0.29</v>
      </c>
      <c r="AZ16" s="7">
        <v>0.31</v>
      </c>
      <c r="BA16" s="7">
        <v>0.39</v>
      </c>
      <c r="BB16" s="7">
        <v>0.15</v>
      </c>
      <c r="BC16" s="7">
        <v>0.5</v>
      </c>
      <c r="BD16" s="7">
        <v>0.33</v>
      </c>
      <c r="BE16" s="7">
        <v>0.24</v>
      </c>
      <c r="BF16" s="7">
        <v>0.23</v>
      </c>
      <c r="BG16" s="7">
        <v>0.09</v>
      </c>
      <c r="BH16" s="6">
        <v>0.22</v>
      </c>
      <c r="BI16" s="7">
        <v>0.26</v>
      </c>
      <c r="BJ16" s="7">
        <v>0.18</v>
      </c>
      <c r="BK16" s="7">
        <v>0.21</v>
      </c>
      <c r="BL16" s="6">
        <v>0.22</v>
      </c>
      <c r="BM16" s="7">
        <v>0.16</v>
      </c>
      <c r="BN16" s="7">
        <v>0.17</v>
      </c>
      <c r="BO16" s="7">
        <v>0.16</v>
      </c>
      <c r="BP16" s="7">
        <v>0.28</v>
      </c>
    </row>
    <row r="17" spans="1:68" ht="12">
      <c r="A17" s="44" t="s">
        <v>50</v>
      </c>
      <c r="B17" s="2">
        <v>141</v>
      </c>
      <c r="C17" s="2">
        <v>52</v>
      </c>
      <c r="D17" s="2">
        <v>89</v>
      </c>
      <c r="E17" s="2">
        <v>141</v>
      </c>
      <c r="F17" s="2">
        <v>76</v>
      </c>
      <c r="G17" s="2">
        <v>50</v>
      </c>
      <c r="H17" s="2">
        <v>14</v>
      </c>
      <c r="I17" s="2">
        <v>141</v>
      </c>
      <c r="J17" s="2">
        <v>35</v>
      </c>
      <c r="K17" s="2">
        <v>41</v>
      </c>
      <c r="L17" s="2">
        <v>32</v>
      </c>
      <c r="M17" s="2">
        <v>18</v>
      </c>
      <c r="N17" s="2">
        <v>7</v>
      </c>
      <c r="O17" s="2">
        <v>8</v>
      </c>
      <c r="P17" s="2">
        <v>141</v>
      </c>
      <c r="Q17" s="2">
        <v>8</v>
      </c>
      <c r="R17" s="2">
        <v>12</v>
      </c>
      <c r="S17" s="2">
        <v>17</v>
      </c>
      <c r="T17" s="2">
        <v>11</v>
      </c>
      <c r="U17" s="2">
        <v>11</v>
      </c>
      <c r="V17" s="2">
        <v>19</v>
      </c>
      <c r="W17" s="2">
        <v>12</v>
      </c>
      <c r="X17" s="2">
        <v>21</v>
      </c>
      <c r="Y17" s="2">
        <v>11</v>
      </c>
      <c r="Z17" s="2">
        <v>3</v>
      </c>
      <c r="AA17" s="2">
        <v>10</v>
      </c>
      <c r="AB17" s="2">
        <v>8</v>
      </c>
      <c r="AC17" s="2">
        <v>141</v>
      </c>
      <c r="AD17" s="2">
        <v>53</v>
      </c>
      <c r="AE17" s="2">
        <v>88</v>
      </c>
      <c r="AF17" s="2">
        <v>141</v>
      </c>
      <c r="AG17" s="2">
        <v>52</v>
      </c>
      <c r="AH17" s="2">
        <v>64</v>
      </c>
      <c r="AI17" s="2">
        <v>26</v>
      </c>
      <c r="AJ17" s="2">
        <v>133</v>
      </c>
      <c r="AK17" s="2">
        <v>41</v>
      </c>
      <c r="AL17" s="2">
        <v>30</v>
      </c>
      <c r="AM17" s="2">
        <v>4</v>
      </c>
      <c r="AN17" s="2">
        <v>2</v>
      </c>
      <c r="AO17" s="2">
        <v>0</v>
      </c>
      <c r="AP17" s="2">
        <v>3</v>
      </c>
      <c r="AQ17" s="2">
        <v>1</v>
      </c>
      <c r="AR17" s="2">
        <v>0</v>
      </c>
      <c r="AS17" s="2">
        <v>32</v>
      </c>
      <c r="AT17" s="2">
        <v>9</v>
      </c>
      <c r="AU17" s="2">
        <v>11</v>
      </c>
      <c r="AV17" s="2">
        <v>133</v>
      </c>
      <c r="AW17" s="2">
        <v>25</v>
      </c>
      <c r="AX17" s="2">
        <v>26</v>
      </c>
      <c r="AY17" s="2">
        <v>2</v>
      </c>
      <c r="AZ17" s="2">
        <v>5</v>
      </c>
      <c r="BA17" s="2">
        <v>1</v>
      </c>
      <c r="BB17" s="2">
        <v>18</v>
      </c>
      <c r="BC17" s="2">
        <v>2</v>
      </c>
      <c r="BD17" s="2">
        <v>0</v>
      </c>
      <c r="BE17" s="2">
        <v>36</v>
      </c>
      <c r="BF17" s="2">
        <v>8</v>
      </c>
      <c r="BG17" s="2">
        <v>10</v>
      </c>
      <c r="BH17" s="2">
        <v>141</v>
      </c>
      <c r="BI17" s="2">
        <v>35</v>
      </c>
      <c r="BJ17" s="2">
        <v>68</v>
      </c>
      <c r="BK17" s="2">
        <v>38</v>
      </c>
      <c r="BL17" s="2">
        <v>133</v>
      </c>
      <c r="BM17" s="2">
        <v>13</v>
      </c>
      <c r="BN17" s="2">
        <v>15</v>
      </c>
      <c r="BO17" s="2">
        <v>55</v>
      </c>
      <c r="BP17" s="2">
        <v>50</v>
      </c>
    </row>
    <row r="18" spans="1:68" ht="12">
      <c r="A18" s="44"/>
      <c r="B18" s="6">
        <v>0.04</v>
      </c>
      <c r="C18" s="7">
        <v>0.03</v>
      </c>
      <c r="D18" s="7">
        <v>0.04</v>
      </c>
      <c r="E18" s="6">
        <v>0.04</v>
      </c>
      <c r="F18" s="7">
        <v>0.07</v>
      </c>
      <c r="G18" s="7">
        <v>0.04</v>
      </c>
      <c r="H18" s="7">
        <v>0.01</v>
      </c>
      <c r="I18" s="6">
        <v>0.04</v>
      </c>
      <c r="J18" s="7">
        <v>0.08</v>
      </c>
      <c r="K18" s="7">
        <v>0.06</v>
      </c>
      <c r="L18" s="7">
        <v>0.05</v>
      </c>
      <c r="M18" s="7">
        <v>0.03</v>
      </c>
      <c r="N18" s="7">
        <v>0.01</v>
      </c>
      <c r="O18" s="7">
        <v>0.01</v>
      </c>
      <c r="P18" s="6">
        <v>0.04</v>
      </c>
      <c r="Q18" s="7">
        <v>0.05</v>
      </c>
      <c r="R18" s="7">
        <v>0.03</v>
      </c>
      <c r="S18" s="7">
        <v>0.05</v>
      </c>
      <c r="T18" s="7">
        <v>0.04</v>
      </c>
      <c r="U18" s="7">
        <v>0.03</v>
      </c>
      <c r="V18" s="7">
        <v>0.05</v>
      </c>
      <c r="W18" s="7">
        <v>0.02</v>
      </c>
      <c r="X18" s="7">
        <v>0.04</v>
      </c>
      <c r="Y18" s="7">
        <v>0.03</v>
      </c>
      <c r="Z18" s="7">
        <v>0.01</v>
      </c>
      <c r="AA18" s="7">
        <v>0.03</v>
      </c>
      <c r="AB18" s="7">
        <v>0.07</v>
      </c>
      <c r="AC18" s="6">
        <v>0.04</v>
      </c>
      <c r="AD18" s="7">
        <v>0.02</v>
      </c>
      <c r="AE18" s="7">
        <v>0.05</v>
      </c>
      <c r="AF18" s="6">
        <v>0.04</v>
      </c>
      <c r="AG18" s="7">
        <v>0.04</v>
      </c>
      <c r="AH18" s="7">
        <v>0.03</v>
      </c>
      <c r="AI18" s="7">
        <v>0.03</v>
      </c>
      <c r="AJ18" s="6">
        <v>0.03</v>
      </c>
      <c r="AK18" s="7">
        <v>0.03</v>
      </c>
      <c r="AL18" s="7">
        <v>0.02</v>
      </c>
      <c r="AM18" s="7">
        <v>0.02</v>
      </c>
      <c r="AN18" s="7">
        <v>0.02</v>
      </c>
      <c r="AO18" s="7">
        <v>0</v>
      </c>
      <c r="AP18" s="7">
        <v>0.05</v>
      </c>
      <c r="AQ18" s="7">
        <v>0.02</v>
      </c>
      <c r="AR18" s="7">
        <v>0</v>
      </c>
      <c r="AS18" s="7">
        <v>0.09</v>
      </c>
      <c r="AT18" s="7">
        <v>0.13</v>
      </c>
      <c r="AU18" s="7">
        <v>0.15</v>
      </c>
      <c r="AV18" s="6">
        <v>0.03</v>
      </c>
      <c r="AW18" s="7">
        <v>0.02</v>
      </c>
      <c r="AX18" s="7">
        <v>0.03</v>
      </c>
      <c r="AY18" s="7">
        <v>0.01</v>
      </c>
      <c r="AZ18" s="7">
        <v>0.03</v>
      </c>
      <c r="BA18" s="7">
        <v>0.05</v>
      </c>
      <c r="BB18" s="7">
        <v>0.04</v>
      </c>
      <c r="BC18" s="7">
        <v>0.01</v>
      </c>
      <c r="BD18" s="7">
        <v>0</v>
      </c>
      <c r="BE18" s="7">
        <v>0.08</v>
      </c>
      <c r="BF18" s="7">
        <v>0.06</v>
      </c>
      <c r="BG18" s="7">
        <v>0.15</v>
      </c>
      <c r="BH18" s="6">
        <v>0.04</v>
      </c>
      <c r="BI18" s="7">
        <v>0.02</v>
      </c>
      <c r="BJ18" s="7">
        <v>0.04</v>
      </c>
      <c r="BK18" s="7">
        <v>0.08</v>
      </c>
      <c r="BL18" s="6">
        <v>0.03</v>
      </c>
      <c r="BM18" s="7">
        <v>0.02</v>
      </c>
      <c r="BN18" s="7">
        <v>0.03</v>
      </c>
      <c r="BO18" s="7">
        <v>0.08</v>
      </c>
      <c r="BP18" s="7">
        <v>0.03</v>
      </c>
    </row>
    <row r="20" spans="1:68" ht="12">
      <c r="A20" s="3" t="s">
        <v>172</v>
      </c>
      <c r="B20" s="31">
        <f>_xlfn.IFERROR(SUM(B7,B9)/B5,0)</f>
        <v>0.2590466683304218</v>
      </c>
      <c r="C20" s="31">
        <f aca="true" t="shared" si="0" ref="C20:BM20">_xlfn.IFERROR(SUM(C7,C9)/C5,0)</f>
        <v>0.29754601226993865</v>
      </c>
      <c r="D20" s="31">
        <f t="shared" si="0"/>
        <v>0.22233057045343735</v>
      </c>
      <c r="E20" s="31">
        <f t="shared" si="0"/>
        <v>0.2590466683304218</v>
      </c>
      <c r="F20" s="31">
        <f t="shared" si="0"/>
        <v>0.29772329246935203</v>
      </c>
      <c r="G20" s="31">
        <f t="shared" si="0"/>
        <v>0.2523844460748349</v>
      </c>
      <c r="H20" s="31">
        <f t="shared" si="0"/>
        <v>0.23552894211576847</v>
      </c>
      <c r="I20" s="31">
        <f t="shared" si="0"/>
        <v>0.2590466683304218</v>
      </c>
      <c r="J20" s="31">
        <f t="shared" si="0"/>
        <v>0.2549889135254989</v>
      </c>
      <c r="K20" s="31">
        <f t="shared" si="0"/>
        <v>0.32608695652173914</v>
      </c>
      <c r="L20" s="31">
        <f t="shared" si="0"/>
        <v>0.26275115919629055</v>
      </c>
      <c r="M20" s="31">
        <f t="shared" si="0"/>
        <v>0.24162011173184358</v>
      </c>
      <c r="N20" s="31">
        <f t="shared" si="0"/>
        <v>0.24829931972789115</v>
      </c>
      <c r="O20" s="31">
        <f t="shared" si="0"/>
        <v>0.2275711159737418</v>
      </c>
      <c r="P20" s="31">
        <f t="shared" si="0"/>
        <v>0.2590466683304218</v>
      </c>
      <c r="Q20" s="31">
        <f t="shared" si="0"/>
        <v>0.25766871165644173</v>
      </c>
      <c r="R20" s="31">
        <f t="shared" si="0"/>
        <v>0.25681818181818183</v>
      </c>
      <c r="S20" s="31">
        <f t="shared" si="0"/>
        <v>0.229607250755287</v>
      </c>
      <c r="T20" s="31">
        <f t="shared" si="0"/>
        <v>0.2793103448275862</v>
      </c>
      <c r="U20" s="31">
        <f t="shared" si="0"/>
        <v>0.2706552706552707</v>
      </c>
      <c r="V20" s="31">
        <f t="shared" si="0"/>
        <v>0.2064343163538874</v>
      </c>
      <c r="W20" s="31">
        <f t="shared" si="0"/>
        <v>0.29791271347248577</v>
      </c>
      <c r="X20" s="31">
        <f t="shared" si="0"/>
        <v>0.2568306010928962</v>
      </c>
      <c r="Y20" s="31">
        <f t="shared" si="0"/>
        <v>0.23323615160349853</v>
      </c>
      <c r="Z20" s="31">
        <f t="shared" si="0"/>
        <v>0.25</v>
      </c>
      <c r="AA20" s="31">
        <f t="shared" si="0"/>
        <v>0.2743362831858407</v>
      </c>
      <c r="AB20" s="31">
        <f t="shared" si="0"/>
        <v>0.3153153153153153</v>
      </c>
      <c r="AC20" s="31">
        <f t="shared" si="0"/>
        <v>0.2590466683304218</v>
      </c>
      <c r="AD20" s="31">
        <f t="shared" si="0"/>
        <v>0.2709497206703911</v>
      </c>
      <c r="AE20" s="31">
        <f t="shared" si="0"/>
        <v>0.24529316837009144</v>
      </c>
      <c r="AF20" s="31">
        <f t="shared" si="0"/>
        <v>0.2590466683304218</v>
      </c>
      <c r="AG20" s="31">
        <f t="shared" si="0"/>
        <v>0.2812061711079944</v>
      </c>
      <c r="AH20" s="31">
        <f t="shared" si="0"/>
        <v>0.2343921139101862</v>
      </c>
      <c r="AI20" s="31">
        <f t="shared" si="0"/>
        <v>0.2768211920529801</v>
      </c>
      <c r="AJ20" s="31">
        <f t="shared" si="0"/>
        <v>0.2574435318275154</v>
      </c>
      <c r="AK20" s="31">
        <f t="shared" si="0"/>
        <v>0.30452397029034434</v>
      </c>
      <c r="AL20" s="31">
        <f t="shared" si="0"/>
        <v>0.2356733524355301</v>
      </c>
      <c r="AM20" s="31">
        <f t="shared" si="0"/>
        <v>0.21011673151750973</v>
      </c>
      <c r="AN20" s="31">
        <f t="shared" si="0"/>
        <v>0.22641509433962265</v>
      </c>
      <c r="AO20" s="31">
        <f t="shared" si="0"/>
        <v>0.2222222222222222</v>
      </c>
      <c r="AP20" s="31">
        <f t="shared" si="0"/>
        <v>0.2923076923076923</v>
      </c>
      <c r="AQ20" s="31">
        <f t="shared" si="0"/>
        <v>0.21052631578947367</v>
      </c>
      <c r="AR20" s="31">
        <f t="shared" si="0"/>
        <v>0.13043478260869565</v>
      </c>
      <c r="AS20" s="31">
        <f t="shared" si="0"/>
        <v>0.2303370786516854</v>
      </c>
      <c r="AT20" s="31">
        <f t="shared" si="0"/>
        <v>0.2537313432835821</v>
      </c>
      <c r="AU20" s="31">
        <f t="shared" si="0"/>
        <v>0.125</v>
      </c>
      <c r="AV20" s="31">
        <f t="shared" si="0"/>
        <v>0.2574435318275154</v>
      </c>
      <c r="AW20" s="31">
        <f t="shared" si="0"/>
        <v>0.29608482871125613</v>
      </c>
      <c r="AX20" s="31">
        <f t="shared" si="0"/>
        <v>0.2660098522167488</v>
      </c>
      <c r="AY20" s="31">
        <f t="shared" si="0"/>
        <v>0.1984732824427481</v>
      </c>
      <c r="AZ20" s="31">
        <f t="shared" si="0"/>
        <v>0.21518987341772153</v>
      </c>
      <c r="BA20" s="31">
        <f t="shared" si="0"/>
        <v>0.2</v>
      </c>
      <c r="BB20" s="31">
        <f t="shared" si="0"/>
        <v>0.31742243436754175</v>
      </c>
      <c r="BC20" s="31">
        <f t="shared" si="0"/>
        <v>0.192</v>
      </c>
      <c r="BD20" s="31">
        <f t="shared" si="0"/>
        <v>0.26666666666666666</v>
      </c>
      <c r="BE20" s="31">
        <f t="shared" si="0"/>
        <v>0.18973214285714285</v>
      </c>
      <c r="BF20" s="31">
        <f t="shared" si="0"/>
        <v>0.1640625</v>
      </c>
      <c r="BG20" s="31">
        <f t="shared" si="0"/>
        <v>0.14925373134328357</v>
      </c>
      <c r="BH20" s="31">
        <f t="shared" si="0"/>
        <v>0.2590466683304218</v>
      </c>
      <c r="BI20" s="31">
        <f t="shared" si="0"/>
        <v>0.25309005297233667</v>
      </c>
      <c r="BJ20" s="31">
        <f t="shared" si="0"/>
        <v>0.2794759825327511</v>
      </c>
      <c r="BK20" s="31">
        <f t="shared" si="0"/>
        <v>0.20168067226890757</v>
      </c>
      <c r="BL20" s="31">
        <f t="shared" si="0"/>
        <v>0.2574435318275154</v>
      </c>
      <c r="BM20" s="31">
        <f t="shared" si="0"/>
        <v>0.32371794871794873</v>
      </c>
      <c r="BN20" s="31">
        <f>_xlfn.IFERROR(SUM(BN7,BN9)/BN5,0)</f>
        <v>0.30808080808080807</v>
      </c>
      <c r="BO20" s="31">
        <f>_xlfn.IFERROR(SUM(BO7,BO9)/BO5,0)</f>
        <v>0.2650957290132548</v>
      </c>
      <c r="BP20" s="31">
        <f>_xlfn.IFERROR(SUM(BP7,BP9)/BP5,0)</f>
        <v>0.2195</v>
      </c>
    </row>
    <row r="22" spans="1:68" ht="12">
      <c r="A22" s="3" t="s">
        <v>173</v>
      </c>
      <c r="B22" s="31">
        <f>_xlfn.IFERROR(SUM(B13,B15)/B5,0)</f>
        <v>0.47641627152483157</v>
      </c>
      <c r="C22" s="31">
        <f aca="true" t="shared" si="1" ref="C22:BM22">_xlfn.IFERROR(SUM(C13,C15)/C5,0)</f>
        <v>0.4560327198364008</v>
      </c>
      <c r="D22" s="31">
        <f t="shared" si="1"/>
        <v>0.49585568015602144</v>
      </c>
      <c r="E22" s="31">
        <f t="shared" si="1"/>
        <v>0.47641627152483157</v>
      </c>
      <c r="F22" s="31">
        <f t="shared" si="1"/>
        <v>0.4299474605954466</v>
      </c>
      <c r="G22" s="31">
        <f t="shared" si="1"/>
        <v>0.4600146735143067</v>
      </c>
      <c r="H22" s="31">
        <f t="shared" si="1"/>
        <v>0.5262807717897539</v>
      </c>
      <c r="I22" s="31">
        <f t="shared" si="1"/>
        <v>0.47641627152483157</v>
      </c>
      <c r="J22" s="31">
        <f t="shared" si="1"/>
        <v>0.44789356984478934</v>
      </c>
      <c r="K22" s="31">
        <f t="shared" si="1"/>
        <v>0.41884057971014493</v>
      </c>
      <c r="L22" s="31">
        <f t="shared" si="1"/>
        <v>0.43431221020092736</v>
      </c>
      <c r="M22" s="31">
        <f t="shared" si="1"/>
        <v>0.48324022346368717</v>
      </c>
      <c r="N22" s="31">
        <f t="shared" si="1"/>
        <v>0.5306122448979592</v>
      </c>
      <c r="O22" s="31">
        <f t="shared" si="1"/>
        <v>0.5229759299781181</v>
      </c>
      <c r="P22" s="31">
        <f t="shared" si="1"/>
        <v>0.47641627152483157</v>
      </c>
      <c r="Q22" s="31">
        <f t="shared" si="1"/>
        <v>0.4171779141104294</v>
      </c>
      <c r="R22" s="31">
        <f t="shared" si="1"/>
        <v>0.4409090909090909</v>
      </c>
      <c r="S22" s="31">
        <f t="shared" si="1"/>
        <v>0.459214501510574</v>
      </c>
      <c r="T22" s="31">
        <f t="shared" si="1"/>
        <v>0.46206896551724136</v>
      </c>
      <c r="U22" s="31">
        <f t="shared" si="1"/>
        <v>0.45584045584045585</v>
      </c>
      <c r="V22" s="31">
        <f t="shared" si="1"/>
        <v>0.4772117962466488</v>
      </c>
      <c r="W22" s="31">
        <f t="shared" si="1"/>
        <v>0.48007590132827327</v>
      </c>
      <c r="X22" s="31">
        <f t="shared" si="1"/>
        <v>0.5100182149362478</v>
      </c>
      <c r="Y22" s="31">
        <f t="shared" si="1"/>
        <v>0.5481049562682215</v>
      </c>
      <c r="Z22" s="31">
        <f t="shared" si="1"/>
        <v>0.4583333333333333</v>
      </c>
      <c r="AA22" s="31">
        <f t="shared" si="1"/>
        <v>0.4690265486725664</v>
      </c>
      <c r="AB22" s="31">
        <f t="shared" si="1"/>
        <v>0.46846846846846846</v>
      </c>
      <c r="AC22" s="31">
        <f t="shared" si="1"/>
        <v>0.47641627152483157</v>
      </c>
      <c r="AD22" s="31">
        <f t="shared" si="1"/>
        <v>0.4972067039106145</v>
      </c>
      <c r="AE22" s="31">
        <f t="shared" si="1"/>
        <v>0.4518558364712211</v>
      </c>
      <c r="AF22" s="31">
        <f t="shared" si="1"/>
        <v>0.47641627152483157</v>
      </c>
      <c r="AG22" s="31">
        <f t="shared" si="1"/>
        <v>0.46563814866760167</v>
      </c>
      <c r="AH22" s="31">
        <f t="shared" si="1"/>
        <v>0.484118291347207</v>
      </c>
      <c r="AI22" s="31">
        <f t="shared" si="1"/>
        <v>0.4781456953642384</v>
      </c>
      <c r="AJ22" s="31">
        <f t="shared" si="1"/>
        <v>0.47638603696098564</v>
      </c>
      <c r="AK22" s="31">
        <f t="shared" si="1"/>
        <v>0.4348413234301148</v>
      </c>
      <c r="AL22" s="31">
        <f t="shared" si="1"/>
        <v>0.5293696275071633</v>
      </c>
      <c r="AM22" s="31">
        <f t="shared" si="1"/>
        <v>0.6070038910505836</v>
      </c>
      <c r="AN22" s="31">
        <f t="shared" si="1"/>
        <v>0.5471698113207547</v>
      </c>
      <c r="AO22" s="31">
        <f t="shared" si="1"/>
        <v>0.5</v>
      </c>
      <c r="AP22" s="31">
        <f t="shared" si="1"/>
        <v>0.35384615384615387</v>
      </c>
      <c r="AQ22" s="31">
        <f t="shared" si="1"/>
        <v>0.543859649122807</v>
      </c>
      <c r="AR22" s="31">
        <f t="shared" si="1"/>
        <v>0.5652173913043478</v>
      </c>
      <c r="AS22" s="31">
        <f t="shared" si="1"/>
        <v>0.3960674157303371</v>
      </c>
      <c r="AT22" s="31">
        <f t="shared" si="1"/>
        <v>0.31343283582089554</v>
      </c>
      <c r="AU22" s="31">
        <f t="shared" si="1"/>
        <v>0.2916666666666667</v>
      </c>
      <c r="AV22" s="31">
        <f t="shared" si="1"/>
        <v>0.47638603696098564</v>
      </c>
      <c r="AW22" s="31">
        <f t="shared" si="1"/>
        <v>0.4526916802610114</v>
      </c>
      <c r="AX22" s="31">
        <f t="shared" si="1"/>
        <v>0.48472906403940885</v>
      </c>
      <c r="AY22" s="31">
        <f t="shared" si="1"/>
        <v>0.6145038167938931</v>
      </c>
      <c r="AZ22" s="31">
        <f t="shared" si="1"/>
        <v>0.5189873417721519</v>
      </c>
      <c r="BA22" s="31">
        <f t="shared" si="1"/>
        <v>0.6</v>
      </c>
      <c r="BB22" s="31">
        <f t="shared" si="1"/>
        <v>0.3937947494033413</v>
      </c>
      <c r="BC22" s="31">
        <f t="shared" si="1"/>
        <v>0.672</v>
      </c>
      <c r="BD22" s="31">
        <f t="shared" si="1"/>
        <v>0.6</v>
      </c>
      <c r="BE22" s="31">
        <f t="shared" si="1"/>
        <v>0.4642857142857143</v>
      </c>
      <c r="BF22" s="31">
        <f t="shared" si="1"/>
        <v>0.4921875</v>
      </c>
      <c r="BG22" s="31">
        <f t="shared" si="1"/>
        <v>0.2835820895522388</v>
      </c>
      <c r="BH22" s="31">
        <f t="shared" si="1"/>
        <v>0.47641627152483157</v>
      </c>
      <c r="BI22" s="31">
        <f t="shared" si="1"/>
        <v>0.5232489699823426</v>
      </c>
      <c r="BJ22" s="31">
        <f t="shared" si="1"/>
        <v>0.43777292576419213</v>
      </c>
      <c r="BK22" s="31">
        <f t="shared" si="1"/>
        <v>0.45588235294117646</v>
      </c>
      <c r="BL22" s="31">
        <f t="shared" si="1"/>
        <v>0.47638603696098564</v>
      </c>
      <c r="BM22" s="31">
        <f t="shared" si="1"/>
        <v>0.40865384615384615</v>
      </c>
      <c r="BN22" s="31">
        <f>_xlfn.IFERROR(SUM(BN13,BN15)/BN5,0)</f>
        <v>0.4444444444444444</v>
      </c>
      <c r="BO22" s="31">
        <f>_xlfn.IFERROR(SUM(BO13,BO15)/BO5,0)</f>
        <v>0.390279823269514</v>
      </c>
      <c r="BP22" s="31">
        <f>_xlfn.IFERROR(SUM(BP13,BP15)/BP5,0)</f>
        <v>0.5365</v>
      </c>
    </row>
    <row r="24" ht="12.75">
      <c r="A24" s="25" t="s">
        <v>166</v>
      </c>
    </row>
  </sheetData>
  <sheetProtection/>
  <mergeCells count="20">
    <mergeCell ref="A17:A18"/>
    <mergeCell ref="A4:BP4"/>
    <mergeCell ref="A5:A6"/>
    <mergeCell ref="A7:A8"/>
    <mergeCell ref="A9:A10"/>
    <mergeCell ref="A11:A12"/>
    <mergeCell ref="A13:A14"/>
    <mergeCell ref="A1:A2"/>
    <mergeCell ref="B1:D1"/>
    <mergeCell ref="E1:H1"/>
    <mergeCell ref="AV1:BG1"/>
    <mergeCell ref="A15:A16"/>
    <mergeCell ref="I1:O1"/>
    <mergeCell ref="P1:AB1"/>
    <mergeCell ref="AC1:AE1"/>
    <mergeCell ref="BH1:BK1"/>
    <mergeCell ref="BL1:BP1"/>
    <mergeCell ref="A3:BP3"/>
    <mergeCell ref="AF1:AI1"/>
    <mergeCell ref="AJ1:AU1"/>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8" manualBreakCount="8">
    <brk id="8" max="65535" man="1"/>
    <brk id="15" max="65535" man="1"/>
    <brk id="28" max="65535" man="1"/>
    <brk id="31" max="65535" man="1"/>
    <brk id="35" max="65535" man="1"/>
    <brk id="47" max="65535" man="1"/>
    <brk id="59" max="65535" man="1"/>
    <brk id="63" max="65535" man="1"/>
  </colBreaks>
</worksheet>
</file>

<file path=xl/worksheets/sheet15.xml><?xml version="1.0" encoding="utf-8"?>
<worksheet xmlns="http://schemas.openxmlformats.org/spreadsheetml/2006/main" xmlns:r="http://schemas.openxmlformats.org/officeDocument/2006/relationships">
  <dimension ref="A1:BP38"/>
  <sheetViews>
    <sheetView showGridLines="0" zoomScalePageLayoutView="0" workbookViewId="0" topLeftCell="A1">
      <pane xSplit="1" ySplit="6" topLeftCell="B7" activePane="bottomRight" state="frozen"/>
      <selection pane="topLeft" activeCell="A1" sqref="A1:A2"/>
      <selection pane="topRight" activeCell="A1" sqref="A1:A2"/>
      <selection pane="bottomLeft" activeCell="A1" sqref="A1:A2"/>
      <selection pane="bottomRight" activeCell="A3" sqref="A3:BP3"/>
    </sheetView>
  </sheetViews>
  <sheetFormatPr defaultColWidth="7.875" defaultRowHeight="14.25"/>
  <cols>
    <col min="1" max="1" width="40.625" style="3" customWidth="1"/>
    <col min="2" max="68" width="10.625" style="1" customWidth="1"/>
    <col min="69" max="16384" width="7.875" style="1" customWidth="1"/>
  </cols>
  <sheetData>
    <row r="1" spans="1:68" ht="12">
      <c r="A1" s="45"/>
      <c r="B1" s="42" t="s">
        <v>167</v>
      </c>
      <c r="C1" s="42"/>
      <c r="D1" s="42"/>
      <c r="E1" s="42" t="s">
        <v>0</v>
      </c>
      <c r="F1" s="42"/>
      <c r="G1" s="42"/>
      <c r="H1" s="42"/>
      <c r="I1" s="42" t="s">
        <v>0</v>
      </c>
      <c r="J1" s="42"/>
      <c r="K1" s="42"/>
      <c r="L1" s="42"/>
      <c r="M1" s="42"/>
      <c r="N1" s="42"/>
      <c r="O1" s="42"/>
      <c r="P1" s="42" t="s">
        <v>1</v>
      </c>
      <c r="Q1" s="42"/>
      <c r="R1" s="42"/>
      <c r="S1" s="42"/>
      <c r="T1" s="42"/>
      <c r="U1" s="42"/>
      <c r="V1" s="42"/>
      <c r="W1" s="42"/>
      <c r="X1" s="42"/>
      <c r="Y1" s="42"/>
      <c r="Z1" s="42"/>
      <c r="AA1" s="42"/>
      <c r="AB1" s="42"/>
      <c r="AC1" s="42" t="s">
        <v>183</v>
      </c>
      <c r="AD1" s="42"/>
      <c r="AE1" s="42"/>
      <c r="AF1" s="42" t="s">
        <v>168</v>
      </c>
      <c r="AG1" s="42"/>
      <c r="AH1" s="42"/>
      <c r="AI1" s="42"/>
      <c r="AJ1" s="42" t="s">
        <v>180</v>
      </c>
      <c r="AK1" s="42"/>
      <c r="AL1" s="42"/>
      <c r="AM1" s="42"/>
      <c r="AN1" s="42"/>
      <c r="AO1" s="42"/>
      <c r="AP1" s="42"/>
      <c r="AQ1" s="42"/>
      <c r="AR1" s="42"/>
      <c r="AS1" s="42"/>
      <c r="AT1" s="42"/>
      <c r="AU1" s="42"/>
      <c r="AV1" s="42" t="s">
        <v>181</v>
      </c>
      <c r="AW1" s="42"/>
      <c r="AX1" s="42"/>
      <c r="AY1" s="42"/>
      <c r="AZ1" s="42"/>
      <c r="BA1" s="42"/>
      <c r="BB1" s="42"/>
      <c r="BC1" s="42"/>
      <c r="BD1" s="42"/>
      <c r="BE1" s="42"/>
      <c r="BF1" s="42"/>
      <c r="BG1" s="42"/>
      <c r="BH1" s="42" t="s">
        <v>2</v>
      </c>
      <c r="BI1" s="42"/>
      <c r="BJ1" s="42"/>
      <c r="BK1" s="42"/>
      <c r="BL1" s="42" t="s">
        <v>182</v>
      </c>
      <c r="BM1" s="42"/>
      <c r="BN1" s="42"/>
      <c r="BO1" s="42"/>
      <c r="BP1" s="42"/>
    </row>
    <row r="2" spans="1:68" ht="84">
      <c r="A2" s="45"/>
      <c r="B2" s="5" t="s">
        <v>3</v>
      </c>
      <c r="C2" s="4" t="s">
        <v>4</v>
      </c>
      <c r="D2" s="4" t="s">
        <v>5</v>
      </c>
      <c r="E2" s="5" t="s">
        <v>3</v>
      </c>
      <c r="F2" s="4" t="s">
        <v>6</v>
      </c>
      <c r="G2" s="4" t="s">
        <v>7</v>
      </c>
      <c r="H2" s="4" t="s">
        <v>8</v>
      </c>
      <c r="I2" s="5" t="s">
        <v>3</v>
      </c>
      <c r="J2" s="4" t="s">
        <v>9</v>
      </c>
      <c r="K2" s="4" t="s">
        <v>10</v>
      </c>
      <c r="L2" s="4" t="s">
        <v>11</v>
      </c>
      <c r="M2" s="4" t="s">
        <v>12</v>
      </c>
      <c r="N2" s="4" t="s">
        <v>13</v>
      </c>
      <c r="O2" s="4" t="s">
        <v>14</v>
      </c>
      <c r="P2" s="5" t="s">
        <v>3</v>
      </c>
      <c r="Q2" s="4" t="s">
        <v>15</v>
      </c>
      <c r="R2" s="4" t="s">
        <v>16</v>
      </c>
      <c r="S2" s="4" t="s">
        <v>17</v>
      </c>
      <c r="T2" s="4" t="s">
        <v>18</v>
      </c>
      <c r="U2" s="4" t="s">
        <v>19</v>
      </c>
      <c r="V2" s="4" t="s">
        <v>20</v>
      </c>
      <c r="W2" s="4" t="s">
        <v>21</v>
      </c>
      <c r="X2" s="4" t="s">
        <v>22</v>
      </c>
      <c r="Y2" s="4" t="s">
        <v>23</v>
      </c>
      <c r="Z2" s="4" t="s">
        <v>24</v>
      </c>
      <c r="AA2" s="4" t="s">
        <v>25</v>
      </c>
      <c r="AB2" s="4" t="s">
        <v>26</v>
      </c>
      <c r="AC2" s="5" t="s">
        <v>3</v>
      </c>
      <c r="AD2" s="4" t="s">
        <v>27</v>
      </c>
      <c r="AE2" s="4" t="s">
        <v>28</v>
      </c>
      <c r="AF2" s="5" t="s">
        <v>3</v>
      </c>
      <c r="AG2" s="4" t="s">
        <v>29</v>
      </c>
      <c r="AH2" s="4" t="s">
        <v>30</v>
      </c>
      <c r="AI2" s="4" t="s">
        <v>31</v>
      </c>
      <c r="AJ2" s="5" t="s">
        <v>3</v>
      </c>
      <c r="AK2" s="4" t="s">
        <v>32</v>
      </c>
      <c r="AL2" s="4" t="s">
        <v>33</v>
      </c>
      <c r="AM2" s="4" t="s">
        <v>34</v>
      </c>
      <c r="AN2" s="4" t="s">
        <v>35</v>
      </c>
      <c r="AO2" s="4" t="s">
        <v>36</v>
      </c>
      <c r="AP2" s="4" t="s">
        <v>37</v>
      </c>
      <c r="AQ2" s="4" t="s">
        <v>38</v>
      </c>
      <c r="AR2" s="4" t="s">
        <v>39</v>
      </c>
      <c r="AS2" s="4" t="s">
        <v>40</v>
      </c>
      <c r="AT2" s="4" t="s">
        <v>41</v>
      </c>
      <c r="AU2" s="4" t="s">
        <v>42</v>
      </c>
      <c r="AV2" s="5" t="s">
        <v>3</v>
      </c>
      <c r="AW2" s="4" t="s">
        <v>32</v>
      </c>
      <c r="AX2" s="4" t="s">
        <v>33</v>
      </c>
      <c r="AY2" s="4" t="s">
        <v>34</v>
      </c>
      <c r="AZ2" s="4" t="s">
        <v>35</v>
      </c>
      <c r="BA2" s="4" t="s">
        <v>36</v>
      </c>
      <c r="BB2" s="4" t="s">
        <v>37</v>
      </c>
      <c r="BC2" s="4" t="s">
        <v>38</v>
      </c>
      <c r="BD2" s="4" t="s">
        <v>39</v>
      </c>
      <c r="BE2" s="4" t="s">
        <v>40</v>
      </c>
      <c r="BF2" s="4" t="s">
        <v>41</v>
      </c>
      <c r="BG2" s="4" t="s">
        <v>42</v>
      </c>
      <c r="BH2" s="5" t="s">
        <v>3</v>
      </c>
      <c r="BI2" s="4" t="s">
        <v>43</v>
      </c>
      <c r="BJ2" s="4" t="s">
        <v>44</v>
      </c>
      <c r="BK2" s="4" t="s">
        <v>40</v>
      </c>
      <c r="BL2" s="5" t="s">
        <v>3</v>
      </c>
      <c r="BM2" s="4" t="s">
        <v>45</v>
      </c>
      <c r="BN2" s="4" t="s">
        <v>46</v>
      </c>
      <c r="BO2" s="4" t="s">
        <v>47</v>
      </c>
      <c r="BP2" s="4" t="s">
        <v>48</v>
      </c>
    </row>
    <row r="3" spans="1:68" ht="12">
      <c r="A3" s="43" t="s">
        <v>69</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row>
    <row r="4" spans="1:68" ht="12">
      <c r="A4" s="44" t="s">
        <v>122</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row>
    <row r="5" spans="1:68" ht="12">
      <c r="A5" s="46" t="s">
        <v>155</v>
      </c>
      <c r="B5" s="2">
        <v>4007</v>
      </c>
      <c r="C5" s="2">
        <v>1956</v>
      </c>
      <c r="D5" s="2">
        <v>2051</v>
      </c>
      <c r="E5" s="2">
        <v>4007</v>
      </c>
      <c r="F5" s="2">
        <v>1142</v>
      </c>
      <c r="G5" s="2">
        <v>1363</v>
      </c>
      <c r="H5" s="2">
        <v>1503</v>
      </c>
      <c r="I5" s="2">
        <v>4007</v>
      </c>
      <c r="J5" s="2">
        <v>451</v>
      </c>
      <c r="K5" s="2">
        <v>690</v>
      </c>
      <c r="L5" s="2">
        <v>647</v>
      </c>
      <c r="M5" s="2">
        <v>716</v>
      </c>
      <c r="N5" s="2">
        <v>588</v>
      </c>
      <c r="O5" s="2">
        <v>914</v>
      </c>
      <c r="P5" s="2">
        <v>4007</v>
      </c>
      <c r="Q5" s="2">
        <v>163</v>
      </c>
      <c r="R5" s="2">
        <v>440</v>
      </c>
      <c r="S5" s="2">
        <v>331</v>
      </c>
      <c r="T5" s="2">
        <v>290</v>
      </c>
      <c r="U5" s="2">
        <v>351</v>
      </c>
      <c r="V5" s="2">
        <v>373</v>
      </c>
      <c r="W5" s="2">
        <v>527</v>
      </c>
      <c r="X5" s="2">
        <v>549</v>
      </c>
      <c r="Y5" s="2">
        <v>343</v>
      </c>
      <c r="Z5" s="2">
        <v>192</v>
      </c>
      <c r="AA5" s="2">
        <v>339</v>
      </c>
      <c r="AB5" s="2">
        <v>111</v>
      </c>
      <c r="AC5" s="2">
        <v>4007</v>
      </c>
      <c r="AD5" s="2">
        <v>2148</v>
      </c>
      <c r="AE5" s="2">
        <v>1859</v>
      </c>
      <c r="AF5" s="2">
        <v>4007</v>
      </c>
      <c r="AG5" s="2">
        <v>1426</v>
      </c>
      <c r="AH5" s="2">
        <v>1826</v>
      </c>
      <c r="AI5" s="2">
        <v>755</v>
      </c>
      <c r="AJ5" s="2">
        <v>3896</v>
      </c>
      <c r="AK5" s="2">
        <v>1481</v>
      </c>
      <c r="AL5" s="2">
        <v>1396</v>
      </c>
      <c r="AM5" s="2">
        <v>257</v>
      </c>
      <c r="AN5" s="2">
        <v>106</v>
      </c>
      <c r="AO5" s="2">
        <v>18</v>
      </c>
      <c r="AP5" s="2">
        <v>65</v>
      </c>
      <c r="AQ5" s="2">
        <v>57</v>
      </c>
      <c r="AR5" s="2">
        <v>23</v>
      </c>
      <c r="AS5" s="2">
        <v>356</v>
      </c>
      <c r="AT5" s="2">
        <v>67</v>
      </c>
      <c r="AU5" s="2">
        <v>72</v>
      </c>
      <c r="AV5" s="2">
        <v>3896</v>
      </c>
      <c r="AW5" s="2">
        <v>1226</v>
      </c>
      <c r="AX5" s="2">
        <v>1015</v>
      </c>
      <c r="AY5" s="2">
        <v>262</v>
      </c>
      <c r="AZ5" s="2">
        <v>158</v>
      </c>
      <c r="BA5" s="2">
        <v>20</v>
      </c>
      <c r="BB5" s="2">
        <v>419</v>
      </c>
      <c r="BC5" s="2">
        <v>125</v>
      </c>
      <c r="BD5" s="2">
        <v>30</v>
      </c>
      <c r="BE5" s="2">
        <v>448</v>
      </c>
      <c r="BF5" s="2">
        <v>128</v>
      </c>
      <c r="BG5" s="2">
        <v>67</v>
      </c>
      <c r="BH5" s="2">
        <v>4007</v>
      </c>
      <c r="BI5" s="2">
        <v>1699</v>
      </c>
      <c r="BJ5" s="2">
        <v>1832</v>
      </c>
      <c r="BK5" s="2">
        <v>476</v>
      </c>
      <c r="BL5" s="2">
        <v>3896</v>
      </c>
      <c r="BM5" s="2">
        <v>624</v>
      </c>
      <c r="BN5" s="2">
        <v>594</v>
      </c>
      <c r="BO5" s="2">
        <v>679</v>
      </c>
      <c r="BP5" s="2">
        <v>2000</v>
      </c>
    </row>
    <row r="6" spans="1:68" ht="12">
      <c r="A6" s="44"/>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c r="AM6" s="6">
        <v>1</v>
      </c>
      <c r="AN6" s="6">
        <v>1</v>
      </c>
      <c r="AO6" s="6">
        <v>1</v>
      </c>
      <c r="AP6" s="6">
        <v>1</v>
      </c>
      <c r="AQ6" s="6">
        <v>1</v>
      </c>
      <c r="AR6" s="6">
        <v>1</v>
      </c>
      <c r="AS6" s="6">
        <v>1</v>
      </c>
      <c r="AT6" s="6">
        <v>1</v>
      </c>
      <c r="AU6" s="6">
        <v>1</v>
      </c>
      <c r="AV6" s="6">
        <v>1</v>
      </c>
      <c r="AW6" s="6">
        <v>1</v>
      </c>
      <c r="AX6" s="6">
        <v>1</v>
      </c>
      <c r="AY6" s="6">
        <v>1</v>
      </c>
      <c r="AZ6" s="6">
        <v>1</v>
      </c>
      <c r="BA6" s="6">
        <v>1</v>
      </c>
      <c r="BB6" s="6">
        <v>1</v>
      </c>
      <c r="BC6" s="6">
        <v>1</v>
      </c>
      <c r="BD6" s="6">
        <v>1</v>
      </c>
      <c r="BE6" s="6">
        <v>1</v>
      </c>
      <c r="BF6" s="6">
        <v>1</v>
      </c>
      <c r="BG6" s="6">
        <v>1</v>
      </c>
      <c r="BH6" s="6">
        <v>1</v>
      </c>
      <c r="BI6" s="6">
        <v>1</v>
      </c>
      <c r="BJ6" s="6">
        <v>1</v>
      </c>
      <c r="BK6" s="6">
        <v>1</v>
      </c>
      <c r="BL6" s="6">
        <v>1</v>
      </c>
      <c r="BM6" s="6">
        <v>1</v>
      </c>
      <c r="BN6" s="6">
        <v>1</v>
      </c>
      <c r="BO6" s="6">
        <v>1</v>
      </c>
      <c r="BP6" s="6">
        <v>1</v>
      </c>
    </row>
    <row r="7" spans="1:68" ht="12" customHeight="1">
      <c r="A7" s="44" t="s">
        <v>132</v>
      </c>
      <c r="B7" s="2">
        <v>2085</v>
      </c>
      <c r="C7" s="2">
        <v>969</v>
      </c>
      <c r="D7" s="2">
        <v>1116</v>
      </c>
      <c r="E7" s="2">
        <v>2085</v>
      </c>
      <c r="F7" s="2">
        <v>491</v>
      </c>
      <c r="G7" s="2">
        <v>659</v>
      </c>
      <c r="H7" s="2">
        <v>935</v>
      </c>
      <c r="I7" s="2">
        <v>2085</v>
      </c>
      <c r="J7" s="2">
        <v>196</v>
      </c>
      <c r="K7" s="2">
        <v>295</v>
      </c>
      <c r="L7" s="2">
        <v>285</v>
      </c>
      <c r="M7" s="2">
        <v>374</v>
      </c>
      <c r="N7" s="2">
        <v>360</v>
      </c>
      <c r="O7" s="2">
        <v>575</v>
      </c>
      <c r="P7" s="2">
        <v>2085</v>
      </c>
      <c r="Q7" s="2">
        <v>71</v>
      </c>
      <c r="R7" s="2">
        <v>218</v>
      </c>
      <c r="S7" s="2">
        <v>164</v>
      </c>
      <c r="T7" s="2">
        <v>144</v>
      </c>
      <c r="U7" s="2">
        <v>176</v>
      </c>
      <c r="V7" s="2">
        <v>211</v>
      </c>
      <c r="W7" s="2">
        <v>261</v>
      </c>
      <c r="X7" s="2">
        <v>300</v>
      </c>
      <c r="Y7" s="2">
        <v>212</v>
      </c>
      <c r="Z7" s="2">
        <v>102</v>
      </c>
      <c r="AA7" s="2">
        <v>170</v>
      </c>
      <c r="AB7" s="2">
        <v>57</v>
      </c>
      <c r="AC7" s="2">
        <v>2085</v>
      </c>
      <c r="AD7" s="2">
        <v>1113</v>
      </c>
      <c r="AE7" s="2">
        <v>972</v>
      </c>
      <c r="AF7" s="2">
        <v>2085</v>
      </c>
      <c r="AG7" s="2">
        <v>673</v>
      </c>
      <c r="AH7" s="2">
        <v>980</v>
      </c>
      <c r="AI7" s="2">
        <v>433</v>
      </c>
      <c r="AJ7" s="2">
        <v>2027</v>
      </c>
      <c r="AK7" s="2">
        <v>803</v>
      </c>
      <c r="AL7" s="2">
        <v>747</v>
      </c>
      <c r="AM7" s="2">
        <v>138</v>
      </c>
      <c r="AN7" s="2">
        <v>56</v>
      </c>
      <c r="AO7" s="2">
        <v>10</v>
      </c>
      <c r="AP7" s="2">
        <v>24</v>
      </c>
      <c r="AQ7" s="2">
        <v>34</v>
      </c>
      <c r="AR7" s="2">
        <v>4</v>
      </c>
      <c r="AS7" s="2">
        <v>159</v>
      </c>
      <c r="AT7" s="2">
        <v>22</v>
      </c>
      <c r="AU7" s="2">
        <v>30</v>
      </c>
      <c r="AV7" s="2">
        <v>2027</v>
      </c>
      <c r="AW7" s="2">
        <v>643</v>
      </c>
      <c r="AX7" s="2">
        <v>509</v>
      </c>
      <c r="AY7" s="2">
        <v>139</v>
      </c>
      <c r="AZ7" s="2">
        <v>86</v>
      </c>
      <c r="BA7" s="2">
        <v>11</v>
      </c>
      <c r="BB7" s="2">
        <v>243</v>
      </c>
      <c r="BC7" s="2">
        <v>75</v>
      </c>
      <c r="BD7" s="2">
        <v>16</v>
      </c>
      <c r="BE7" s="2">
        <v>221</v>
      </c>
      <c r="BF7" s="2">
        <v>62</v>
      </c>
      <c r="BG7" s="2">
        <v>23</v>
      </c>
      <c r="BH7" s="2">
        <v>2085</v>
      </c>
      <c r="BI7" s="2">
        <v>884</v>
      </c>
      <c r="BJ7" s="2">
        <v>981</v>
      </c>
      <c r="BK7" s="2">
        <v>220</v>
      </c>
      <c r="BL7" s="2">
        <v>2027</v>
      </c>
      <c r="BM7" s="2">
        <v>341</v>
      </c>
      <c r="BN7" s="2">
        <v>298</v>
      </c>
      <c r="BO7" s="2">
        <v>305</v>
      </c>
      <c r="BP7" s="2">
        <v>1084</v>
      </c>
    </row>
    <row r="8" spans="1:68" ht="12">
      <c r="A8" s="44"/>
      <c r="B8" s="6">
        <v>0.52</v>
      </c>
      <c r="C8" s="7">
        <v>0.5</v>
      </c>
      <c r="D8" s="7">
        <v>0.54</v>
      </c>
      <c r="E8" s="6">
        <v>0.52</v>
      </c>
      <c r="F8" s="7">
        <v>0.43</v>
      </c>
      <c r="G8" s="7">
        <v>0.48</v>
      </c>
      <c r="H8" s="7">
        <v>0.62</v>
      </c>
      <c r="I8" s="6">
        <v>0.52</v>
      </c>
      <c r="J8" s="7">
        <v>0.44</v>
      </c>
      <c r="K8" s="7">
        <v>0.43</v>
      </c>
      <c r="L8" s="7">
        <v>0.44</v>
      </c>
      <c r="M8" s="7">
        <v>0.52</v>
      </c>
      <c r="N8" s="7">
        <v>0.61</v>
      </c>
      <c r="O8" s="7">
        <v>0.63</v>
      </c>
      <c r="P8" s="6">
        <v>0.52</v>
      </c>
      <c r="Q8" s="7">
        <v>0.43</v>
      </c>
      <c r="R8" s="7">
        <v>0.49</v>
      </c>
      <c r="S8" s="7">
        <v>0.49</v>
      </c>
      <c r="T8" s="7">
        <v>0.5</v>
      </c>
      <c r="U8" s="7">
        <v>0.5</v>
      </c>
      <c r="V8" s="7">
        <v>0.57</v>
      </c>
      <c r="W8" s="7">
        <v>0.5</v>
      </c>
      <c r="X8" s="7">
        <v>0.55</v>
      </c>
      <c r="Y8" s="7">
        <v>0.62</v>
      </c>
      <c r="Z8" s="7">
        <v>0.53</v>
      </c>
      <c r="AA8" s="7">
        <v>0.5</v>
      </c>
      <c r="AB8" s="7">
        <v>0.52</v>
      </c>
      <c r="AC8" s="6">
        <v>0.52</v>
      </c>
      <c r="AD8" s="7">
        <v>0.52</v>
      </c>
      <c r="AE8" s="7">
        <v>0.52</v>
      </c>
      <c r="AF8" s="6">
        <v>0.52</v>
      </c>
      <c r="AG8" s="7">
        <v>0.47</v>
      </c>
      <c r="AH8" s="7">
        <v>0.54</v>
      </c>
      <c r="AI8" s="7">
        <v>0.57</v>
      </c>
      <c r="AJ8" s="6">
        <v>0.52</v>
      </c>
      <c r="AK8" s="7">
        <v>0.54</v>
      </c>
      <c r="AL8" s="7">
        <v>0.53</v>
      </c>
      <c r="AM8" s="7">
        <v>0.54</v>
      </c>
      <c r="AN8" s="7">
        <v>0.53</v>
      </c>
      <c r="AO8" s="7">
        <v>0.59</v>
      </c>
      <c r="AP8" s="7">
        <v>0.38</v>
      </c>
      <c r="AQ8" s="7">
        <v>0.59</v>
      </c>
      <c r="AR8" s="7">
        <v>0.18</v>
      </c>
      <c r="AS8" s="7">
        <v>0.45</v>
      </c>
      <c r="AT8" s="7">
        <v>0.33</v>
      </c>
      <c r="AU8" s="7">
        <v>0.42</v>
      </c>
      <c r="AV8" s="6">
        <v>0.52</v>
      </c>
      <c r="AW8" s="7">
        <v>0.52</v>
      </c>
      <c r="AX8" s="7">
        <v>0.5</v>
      </c>
      <c r="AY8" s="7">
        <v>0.53</v>
      </c>
      <c r="AZ8" s="7">
        <v>0.55</v>
      </c>
      <c r="BA8" s="7">
        <v>0.54</v>
      </c>
      <c r="BB8" s="7">
        <v>0.58</v>
      </c>
      <c r="BC8" s="7">
        <v>0.6</v>
      </c>
      <c r="BD8" s="7">
        <v>0.55</v>
      </c>
      <c r="BE8" s="7">
        <v>0.49</v>
      </c>
      <c r="BF8" s="7">
        <v>0.48</v>
      </c>
      <c r="BG8" s="7">
        <v>0.34</v>
      </c>
      <c r="BH8" s="6">
        <v>0.52</v>
      </c>
      <c r="BI8" s="7">
        <v>0.52</v>
      </c>
      <c r="BJ8" s="7">
        <v>0.54</v>
      </c>
      <c r="BK8" s="7">
        <v>0.46</v>
      </c>
      <c r="BL8" s="6">
        <v>0.52</v>
      </c>
      <c r="BM8" s="7">
        <v>0.55</v>
      </c>
      <c r="BN8" s="7">
        <v>0.5</v>
      </c>
      <c r="BO8" s="7">
        <v>0.45</v>
      </c>
      <c r="BP8" s="7">
        <v>0.54</v>
      </c>
    </row>
    <row r="9" spans="1:68" ht="12" customHeight="1">
      <c r="A9" s="44" t="s">
        <v>127</v>
      </c>
      <c r="B9" s="2">
        <v>1834</v>
      </c>
      <c r="C9" s="2">
        <v>879</v>
      </c>
      <c r="D9" s="2">
        <v>955</v>
      </c>
      <c r="E9" s="2">
        <v>1834</v>
      </c>
      <c r="F9" s="2">
        <v>410</v>
      </c>
      <c r="G9" s="2">
        <v>597</v>
      </c>
      <c r="H9" s="2">
        <v>827</v>
      </c>
      <c r="I9" s="2">
        <v>1834</v>
      </c>
      <c r="J9" s="2">
        <v>165</v>
      </c>
      <c r="K9" s="2">
        <v>245</v>
      </c>
      <c r="L9" s="2">
        <v>244</v>
      </c>
      <c r="M9" s="2">
        <v>353</v>
      </c>
      <c r="N9" s="2">
        <v>307</v>
      </c>
      <c r="O9" s="2">
        <v>521</v>
      </c>
      <c r="P9" s="2">
        <v>1834</v>
      </c>
      <c r="Q9" s="2">
        <v>63</v>
      </c>
      <c r="R9" s="2">
        <v>184</v>
      </c>
      <c r="S9" s="2">
        <v>126</v>
      </c>
      <c r="T9" s="2">
        <v>127</v>
      </c>
      <c r="U9" s="2">
        <v>139</v>
      </c>
      <c r="V9" s="2">
        <v>188</v>
      </c>
      <c r="W9" s="2">
        <v>245</v>
      </c>
      <c r="X9" s="2">
        <v>274</v>
      </c>
      <c r="Y9" s="2">
        <v>176</v>
      </c>
      <c r="Z9" s="2">
        <v>96</v>
      </c>
      <c r="AA9" s="2">
        <v>162</v>
      </c>
      <c r="AB9" s="2">
        <v>55</v>
      </c>
      <c r="AC9" s="2">
        <v>1834</v>
      </c>
      <c r="AD9" s="2">
        <v>1042</v>
      </c>
      <c r="AE9" s="2">
        <v>792</v>
      </c>
      <c r="AF9" s="2">
        <v>1834</v>
      </c>
      <c r="AG9" s="2">
        <v>603</v>
      </c>
      <c r="AH9" s="2">
        <v>860</v>
      </c>
      <c r="AI9" s="2">
        <v>371</v>
      </c>
      <c r="AJ9" s="2">
        <v>1779</v>
      </c>
      <c r="AK9" s="2">
        <v>653</v>
      </c>
      <c r="AL9" s="2">
        <v>703</v>
      </c>
      <c r="AM9" s="2">
        <v>149</v>
      </c>
      <c r="AN9" s="2">
        <v>60</v>
      </c>
      <c r="AO9" s="2">
        <v>10</v>
      </c>
      <c r="AP9" s="2">
        <v>21</v>
      </c>
      <c r="AQ9" s="2">
        <v>27</v>
      </c>
      <c r="AR9" s="2">
        <v>5</v>
      </c>
      <c r="AS9" s="2">
        <v>117</v>
      </c>
      <c r="AT9" s="2">
        <v>17</v>
      </c>
      <c r="AU9" s="2">
        <v>17</v>
      </c>
      <c r="AV9" s="2">
        <v>1779</v>
      </c>
      <c r="AW9" s="2">
        <v>540</v>
      </c>
      <c r="AX9" s="2">
        <v>471</v>
      </c>
      <c r="AY9" s="2">
        <v>160</v>
      </c>
      <c r="AZ9" s="2">
        <v>89</v>
      </c>
      <c r="BA9" s="2">
        <v>12</v>
      </c>
      <c r="BB9" s="2">
        <v>175</v>
      </c>
      <c r="BC9" s="2">
        <v>82</v>
      </c>
      <c r="BD9" s="2">
        <v>12</v>
      </c>
      <c r="BE9" s="2">
        <v>172</v>
      </c>
      <c r="BF9" s="2">
        <v>51</v>
      </c>
      <c r="BG9" s="2">
        <v>16</v>
      </c>
      <c r="BH9" s="2">
        <v>1834</v>
      </c>
      <c r="BI9" s="2">
        <v>872</v>
      </c>
      <c r="BJ9" s="2">
        <v>797</v>
      </c>
      <c r="BK9" s="2">
        <v>165</v>
      </c>
      <c r="BL9" s="2">
        <v>1779</v>
      </c>
      <c r="BM9" s="2">
        <v>277</v>
      </c>
      <c r="BN9" s="2">
        <v>252</v>
      </c>
      <c r="BO9" s="2">
        <v>266</v>
      </c>
      <c r="BP9" s="2">
        <v>983</v>
      </c>
    </row>
    <row r="10" spans="1:68" ht="12">
      <c r="A10" s="44"/>
      <c r="B10" s="6">
        <v>0.46</v>
      </c>
      <c r="C10" s="7">
        <v>0.45</v>
      </c>
      <c r="D10" s="7">
        <v>0.47</v>
      </c>
      <c r="E10" s="6">
        <v>0.46</v>
      </c>
      <c r="F10" s="7">
        <v>0.36</v>
      </c>
      <c r="G10" s="7">
        <v>0.44</v>
      </c>
      <c r="H10" s="7">
        <v>0.55</v>
      </c>
      <c r="I10" s="6">
        <v>0.46</v>
      </c>
      <c r="J10" s="7">
        <v>0.37</v>
      </c>
      <c r="K10" s="7">
        <v>0.36</v>
      </c>
      <c r="L10" s="7">
        <v>0.38</v>
      </c>
      <c r="M10" s="7">
        <v>0.49</v>
      </c>
      <c r="N10" s="7">
        <v>0.52</v>
      </c>
      <c r="O10" s="7">
        <v>0.57</v>
      </c>
      <c r="P10" s="6">
        <v>0.46</v>
      </c>
      <c r="Q10" s="7">
        <v>0.38</v>
      </c>
      <c r="R10" s="7">
        <v>0.42</v>
      </c>
      <c r="S10" s="7">
        <v>0.38</v>
      </c>
      <c r="T10" s="7">
        <v>0.44</v>
      </c>
      <c r="U10" s="7">
        <v>0.4</v>
      </c>
      <c r="V10" s="7">
        <v>0.51</v>
      </c>
      <c r="W10" s="7">
        <v>0.46</v>
      </c>
      <c r="X10" s="7">
        <v>0.5</v>
      </c>
      <c r="Y10" s="7">
        <v>0.51</v>
      </c>
      <c r="Z10" s="7">
        <v>0.5</v>
      </c>
      <c r="AA10" s="7">
        <v>0.48</v>
      </c>
      <c r="AB10" s="7">
        <v>0.5</v>
      </c>
      <c r="AC10" s="6">
        <v>0.46</v>
      </c>
      <c r="AD10" s="7">
        <v>0.49</v>
      </c>
      <c r="AE10" s="7">
        <v>0.43</v>
      </c>
      <c r="AF10" s="6">
        <v>0.46</v>
      </c>
      <c r="AG10" s="7">
        <v>0.42</v>
      </c>
      <c r="AH10" s="7">
        <v>0.47</v>
      </c>
      <c r="AI10" s="7">
        <v>0.49</v>
      </c>
      <c r="AJ10" s="6">
        <v>0.46</v>
      </c>
      <c r="AK10" s="7">
        <v>0.44</v>
      </c>
      <c r="AL10" s="7">
        <v>0.5</v>
      </c>
      <c r="AM10" s="7">
        <v>0.58</v>
      </c>
      <c r="AN10" s="7">
        <v>0.57</v>
      </c>
      <c r="AO10" s="7">
        <v>0.56</v>
      </c>
      <c r="AP10" s="7">
        <v>0.32</v>
      </c>
      <c r="AQ10" s="7">
        <v>0.48</v>
      </c>
      <c r="AR10" s="7">
        <v>0.22</v>
      </c>
      <c r="AS10" s="7">
        <v>0.33</v>
      </c>
      <c r="AT10" s="7">
        <v>0.25</v>
      </c>
      <c r="AU10" s="7">
        <v>0.24</v>
      </c>
      <c r="AV10" s="6">
        <v>0.46</v>
      </c>
      <c r="AW10" s="7">
        <v>0.44</v>
      </c>
      <c r="AX10" s="7">
        <v>0.46</v>
      </c>
      <c r="AY10" s="7">
        <v>0.61</v>
      </c>
      <c r="AZ10" s="7">
        <v>0.57</v>
      </c>
      <c r="BA10" s="7">
        <v>0.59</v>
      </c>
      <c r="BB10" s="7">
        <v>0.42</v>
      </c>
      <c r="BC10" s="7">
        <v>0.65</v>
      </c>
      <c r="BD10" s="7">
        <v>0.41</v>
      </c>
      <c r="BE10" s="7">
        <v>0.38</v>
      </c>
      <c r="BF10" s="7">
        <v>0.4</v>
      </c>
      <c r="BG10" s="7">
        <v>0.24</v>
      </c>
      <c r="BH10" s="6">
        <v>0.46</v>
      </c>
      <c r="BI10" s="7">
        <v>0.51</v>
      </c>
      <c r="BJ10" s="7">
        <v>0.43</v>
      </c>
      <c r="BK10" s="7">
        <v>0.35</v>
      </c>
      <c r="BL10" s="6">
        <v>0.46</v>
      </c>
      <c r="BM10" s="7">
        <v>0.44</v>
      </c>
      <c r="BN10" s="7">
        <v>0.43</v>
      </c>
      <c r="BO10" s="7">
        <v>0.39</v>
      </c>
      <c r="BP10" s="7">
        <v>0.49</v>
      </c>
    </row>
    <row r="11" spans="1:68" ht="12" customHeight="1">
      <c r="A11" s="44" t="s">
        <v>135</v>
      </c>
      <c r="B11" s="2">
        <v>1769</v>
      </c>
      <c r="C11" s="2">
        <v>837</v>
      </c>
      <c r="D11" s="2">
        <v>931</v>
      </c>
      <c r="E11" s="2">
        <v>1769</v>
      </c>
      <c r="F11" s="2">
        <v>354</v>
      </c>
      <c r="G11" s="2">
        <v>529</v>
      </c>
      <c r="H11" s="2">
        <v>885</v>
      </c>
      <c r="I11" s="2">
        <v>1769</v>
      </c>
      <c r="J11" s="2">
        <v>130</v>
      </c>
      <c r="K11" s="2">
        <v>225</v>
      </c>
      <c r="L11" s="2">
        <v>222</v>
      </c>
      <c r="M11" s="2">
        <v>307</v>
      </c>
      <c r="N11" s="2">
        <v>334</v>
      </c>
      <c r="O11" s="2">
        <v>552</v>
      </c>
      <c r="P11" s="2">
        <v>1769</v>
      </c>
      <c r="Q11" s="2">
        <v>59</v>
      </c>
      <c r="R11" s="2">
        <v>200</v>
      </c>
      <c r="S11" s="2">
        <v>121</v>
      </c>
      <c r="T11" s="2">
        <v>129</v>
      </c>
      <c r="U11" s="2">
        <v>154</v>
      </c>
      <c r="V11" s="2">
        <v>178</v>
      </c>
      <c r="W11" s="2">
        <v>208</v>
      </c>
      <c r="X11" s="2">
        <v>260</v>
      </c>
      <c r="Y11" s="2">
        <v>175</v>
      </c>
      <c r="Z11" s="2">
        <v>88</v>
      </c>
      <c r="AA11" s="2">
        <v>153</v>
      </c>
      <c r="AB11" s="2">
        <v>44</v>
      </c>
      <c r="AC11" s="2">
        <v>1769</v>
      </c>
      <c r="AD11" s="2">
        <v>935</v>
      </c>
      <c r="AE11" s="2">
        <v>833</v>
      </c>
      <c r="AF11" s="2">
        <v>1769</v>
      </c>
      <c r="AG11" s="2">
        <v>571</v>
      </c>
      <c r="AH11" s="2">
        <v>823</v>
      </c>
      <c r="AI11" s="2">
        <v>374</v>
      </c>
      <c r="AJ11" s="2">
        <v>1724</v>
      </c>
      <c r="AK11" s="2">
        <v>693</v>
      </c>
      <c r="AL11" s="2">
        <v>620</v>
      </c>
      <c r="AM11" s="2">
        <v>129</v>
      </c>
      <c r="AN11" s="2">
        <v>53</v>
      </c>
      <c r="AO11" s="2">
        <v>10</v>
      </c>
      <c r="AP11" s="2">
        <v>21</v>
      </c>
      <c r="AQ11" s="2">
        <v>28</v>
      </c>
      <c r="AR11" s="2">
        <v>6</v>
      </c>
      <c r="AS11" s="2">
        <v>136</v>
      </c>
      <c r="AT11" s="2">
        <v>15</v>
      </c>
      <c r="AU11" s="2">
        <v>15</v>
      </c>
      <c r="AV11" s="2">
        <v>1724</v>
      </c>
      <c r="AW11" s="2">
        <v>556</v>
      </c>
      <c r="AX11" s="2">
        <v>429</v>
      </c>
      <c r="AY11" s="2">
        <v>133</v>
      </c>
      <c r="AZ11" s="2">
        <v>79</v>
      </c>
      <c r="BA11" s="2">
        <v>13</v>
      </c>
      <c r="BB11" s="2">
        <v>201</v>
      </c>
      <c r="BC11" s="2">
        <v>69</v>
      </c>
      <c r="BD11" s="2">
        <v>12</v>
      </c>
      <c r="BE11" s="2">
        <v>178</v>
      </c>
      <c r="BF11" s="2">
        <v>45</v>
      </c>
      <c r="BG11" s="2">
        <v>11</v>
      </c>
      <c r="BH11" s="2">
        <v>1769</v>
      </c>
      <c r="BI11" s="2">
        <v>788</v>
      </c>
      <c r="BJ11" s="2">
        <v>813</v>
      </c>
      <c r="BK11" s="2">
        <v>167</v>
      </c>
      <c r="BL11" s="2">
        <v>1724</v>
      </c>
      <c r="BM11" s="2">
        <v>289</v>
      </c>
      <c r="BN11" s="2">
        <v>272</v>
      </c>
      <c r="BO11" s="2">
        <v>249</v>
      </c>
      <c r="BP11" s="2">
        <v>915</v>
      </c>
    </row>
    <row r="12" spans="1:68" ht="12">
      <c r="A12" s="44"/>
      <c r="B12" s="6">
        <v>0.44</v>
      </c>
      <c r="C12" s="7">
        <v>0.43</v>
      </c>
      <c r="D12" s="7">
        <v>0.45</v>
      </c>
      <c r="E12" s="6">
        <v>0.44</v>
      </c>
      <c r="F12" s="7">
        <v>0.31</v>
      </c>
      <c r="G12" s="7">
        <v>0.39</v>
      </c>
      <c r="H12" s="7">
        <v>0.59</v>
      </c>
      <c r="I12" s="6">
        <v>0.44</v>
      </c>
      <c r="J12" s="7">
        <v>0.29</v>
      </c>
      <c r="K12" s="7">
        <v>0.33</v>
      </c>
      <c r="L12" s="7">
        <v>0.34</v>
      </c>
      <c r="M12" s="7">
        <v>0.43</v>
      </c>
      <c r="N12" s="7">
        <v>0.57</v>
      </c>
      <c r="O12" s="7">
        <v>0.6</v>
      </c>
      <c r="P12" s="6">
        <v>0.44</v>
      </c>
      <c r="Q12" s="7">
        <v>0.36</v>
      </c>
      <c r="R12" s="7">
        <v>0.45</v>
      </c>
      <c r="S12" s="7">
        <v>0.37</v>
      </c>
      <c r="T12" s="7">
        <v>0.44</v>
      </c>
      <c r="U12" s="7">
        <v>0.44</v>
      </c>
      <c r="V12" s="7">
        <v>0.48</v>
      </c>
      <c r="W12" s="7">
        <v>0.39</v>
      </c>
      <c r="X12" s="7">
        <v>0.47</v>
      </c>
      <c r="Y12" s="7">
        <v>0.51</v>
      </c>
      <c r="Z12" s="7">
        <v>0.46</v>
      </c>
      <c r="AA12" s="7">
        <v>0.45</v>
      </c>
      <c r="AB12" s="7">
        <v>0.4</v>
      </c>
      <c r="AC12" s="6">
        <v>0.44</v>
      </c>
      <c r="AD12" s="7">
        <v>0.44</v>
      </c>
      <c r="AE12" s="7">
        <v>0.45</v>
      </c>
      <c r="AF12" s="6">
        <v>0.44</v>
      </c>
      <c r="AG12" s="7">
        <v>0.4</v>
      </c>
      <c r="AH12" s="7">
        <v>0.45</v>
      </c>
      <c r="AI12" s="7">
        <v>0.5</v>
      </c>
      <c r="AJ12" s="6">
        <v>0.44</v>
      </c>
      <c r="AK12" s="7">
        <v>0.47</v>
      </c>
      <c r="AL12" s="7">
        <v>0.44</v>
      </c>
      <c r="AM12" s="7">
        <v>0.5</v>
      </c>
      <c r="AN12" s="7">
        <v>0.5</v>
      </c>
      <c r="AO12" s="7">
        <v>0.54</v>
      </c>
      <c r="AP12" s="7">
        <v>0.33</v>
      </c>
      <c r="AQ12" s="7">
        <v>0.49</v>
      </c>
      <c r="AR12" s="7">
        <v>0.27</v>
      </c>
      <c r="AS12" s="7">
        <v>0.38</v>
      </c>
      <c r="AT12" s="7">
        <v>0.23</v>
      </c>
      <c r="AU12" s="7">
        <v>0.2</v>
      </c>
      <c r="AV12" s="6">
        <v>0.44</v>
      </c>
      <c r="AW12" s="7">
        <v>0.45</v>
      </c>
      <c r="AX12" s="7">
        <v>0.42</v>
      </c>
      <c r="AY12" s="7">
        <v>0.51</v>
      </c>
      <c r="AZ12" s="7">
        <v>0.5</v>
      </c>
      <c r="BA12" s="7">
        <v>0.64</v>
      </c>
      <c r="BB12" s="7">
        <v>0.48</v>
      </c>
      <c r="BC12" s="7">
        <v>0.55</v>
      </c>
      <c r="BD12" s="7">
        <v>0.4</v>
      </c>
      <c r="BE12" s="7">
        <v>0.4</v>
      </c>
      <c r="BF12" s="7">
        <v>0.35</v>
      </c>
      <c r="BG12" s="7">
        <v>0.16</v>
      </c>
      <c r="BH12" s="6">
        <v>0.44</v>
      </c>
      <c r="BI12" s="7">
        <v>0.46</v>
      </c>
      <c r="BJ12" s="7">
        <v>0.44</v>
      </c>
      <c r="BK12" s="7">
        <v>0.35</v>
      </c>
      <c r="BL12" s="6">
        <v>0.44</v>
      </c>
      <c r="BM12" s="7">
        <v>0.46</v>
      </c>
      <c r="BN12" s="7">
        <v>0.46</v>
      </c>
      <c r="BO12" s="7">
        <v>0.37</v>
      </c>
      <c r="BP12" s="7">
        <v>0.46</v>
      </c>
    </row>
    <row r="13" spans="1:68" ht="12" customHeight="1">
      <c r="A13" s="44" t="s">
        <v>133</v>
      </c>
      <c r="B13" s="2">
        <v>1368</v>
      </c>
      <c r="C13" s="2">
        <v>694</v>
      </c>
      <c r="D13" s="2">
        <v>673</v>
      </c>
      <c r="E13" s="2">
        <v>1368</v>
      </c>
      <c r="F13" s="2">
        <v>370</v>
      </c>
      <c r="G13" s="2">
        <v>471</v>
      </c>
      <c r="H13" s="2">
        <v>526</v>
      </c>
      <c r="I13" s="2">
        <v>1368</v>
      </c>
      <c r="J13" s="2">
        <v>157</v>
      </c>
      <c r="K13" s="2">
        <v>213</v>
      </c>
      <c r="L13" s="2">
        <v>205</v>
      </c>
      <c r="M13" s="2">
        <v>266</v>
      </c>
      <c r="N13" s="2">
        <v>203</v>
      </c>
      <c r="O13" s="2">
        <v>323</v>
      </c>
      <c r="P13" s="2">
        <v>1368</v>
      </c>
      <c r="Q13" s="2">
        <v>48</v>
      </c>
      <c r="R13" s="2">
        <v>142</v>
      </c>
      <c r="S13" s="2">
        <v>111</v>
      </c>
      <c r="T13" s="2">
        <v>100</v>
      </c>
      <c r="U13" s="2">
        <v>110</v>
      </c>
      <c r="V13" s="2">
        <v>128</v>
      </c>
      <c r="W13" s="2">
        <v>199</v>
      </c>
      <c r="X13" s="2">
        <v>171</v>
      </c>
      <c r="Y13" s="2">
        <v>132</v>
      </c>
      <c r="Z13" s="2">
        <v>65</v>
      </c>
      <c r="AA13" s="2">
        <v>120</v>
      </c>
      <c r="AB13" s="2">
        <v>43</v>
      </c>
      <c r="AC13" s="2">
        <v>1368</v>
      </c>
      <c r="AD13" s="2">
        <v>774</v>
      </c>
      <c r="AE13" s="2">
        <v>594</v>
      </c>
      <c r="AF13" s="2">
        <v>1368</v>
      </c>
      <c r="AG13" s="2">
        <v>497</v>
      </c>
      <c r="AH13" s="2">
        <v>624</v>
      </c>
      <c r="AI13" s="2">
        <v>247</v>
      </c>
      <c r="AJ13" s="2">
        <v>1325</v>
      </c>
      <c r="AK13" s="2">
        <v>460</v>
      </c>
      <c r="AL13" s="2">
        <v>526</v>
      </c>
      <c r="AM13" s="2">
        <v>108</v>
      </c>
      <c r="AN13" s="2">
        <v>38</v>
      </c>
      <c r="AO13" s="2">
        <v>5</v>
      </c>
      <c r="AP13" s="2">
        <v>18</v>
      </c>
      <c r="AQ13" s="2">
        <v>20</v>
      </c>
      <c r="AR13" s="2">
        <v>4</v>
      </c>
      <c r="AS13" s="2">
        <v>116</v>
      </c>
      <c r="AT13" s="2">
        <v>11</v>
      </c>
      <c r="AU13" s="2">
        <v>20</v>
      </c>
      <c r="AV13" s="2">
        <v>1325</v>
      </c>
      <c r="AW13" s="2">
        <v>387</v>
      </c>
      <c r="AX13" s="2">
        <v>346</v>
      </c>
      <c r="AY13" s="2">
        <v>115</v>
      </c>
      <c r="AZ13" s="2">
        <v>64</v>
      </c>
      <c r="BA13" s="2">
        <v>8</v>
      </c>
      <c r="BB13" s="2">
        <v>126</v>
      </c>
      <c r="BC13" s="2">
        <v>54</v>
      </c>
      <c r="BD13" s="2">
        <v>9</v>
      </c>
      <c r="BE13" s="2">
        <v>155</v>
      </c>
      <c r="BF13" s="2">
        <v>43</v>
      </c>
      <c r="BG13" s="2">
        <v>17</v>
      </c>
      <c r="BH13" s="2">
        <v>1368</v>
      </c>
      <c r="BI13" s="2">
        <v>670</v>
      </c>
      <c r="BJ13" s="2">
        <v>543</v>
      </c>
      <c r="BK13" s="2">
        <v>154</v>
      </c>
      <c r="BL13" s="2">
        <v>1325</v>
      </c>
      <c r="BM13" s="2">
        <v>213</v>
      </c>
      <c r="BN13" s="2">
        <v>166</v>
      </c>
      <c r="BO13" s="2">
        <v>202</v>
      </c>
      <c r="BP13" s="2">
        <v>743</v>
      </c>
    </row>
    <row r="14" spans="1:68" ht="12">
      <c r="A14" s="44"/>
      <c r="B14" s="6">
        <v>0.34</v>
      </c>
      <c r="C14" s="7">
        <v>0.35</v>
      </c>
      <c r="D14" s="7">
        <v>0.33</v>
      </c>
      <c r="E14" s="6">
        <v>0.34</v>
      </c>
      <c r="F14" s="7">
        <v>0.32</v>
      </c>
      <c r="G14" s="7">
        <v>0.35</v>
      </c>
      <c r="H14" s="7">
        <v>0.35</v>
      </c>
      <c r="I14" s="6">
        <v>0.34</v>
      </c>
      <c r="J14" s="7">
        <v>0.35</v>
      </c>
      <c r="K14" s="7">
        <v>0.31</v>
      </c>
      <c r="L14" s="7">
        <v>0.32</v>
      </c>
      <c r="M14" s="7">
        <v>0.37</v>
      </c>
      <c r="N14" s="7">
        <v>0.35</v>
      </c>
      <c r="O14" s="7">
        <v>0.35</v>
      </c>
      <c r="P14" s="6">
        <v>0.34</v>
      </c>
      <c r="Q14" s="7">
        <v>0.29</v>
      </c>
      <c r="R14" s="7">
        <v>0.32</v>
      </c>
      <c r="S14" s="7">
        <v>0.34</v>
      </c>
      <c r="T14" s="7">
        <v>0.35</v>
      </c>
      <c r="U14" s="7">
        <v>0.31</v>
      </c>
      <c r="V14" s="7">
        <v>0.34</v>
      </c>
      <c r="W14" s="7">
        <v>0.38</v>
      </c>
      <c r="X14" s="7">
        <v>0.31</v>
      </c>
      <c r="Y14" s="7">
        <v>0.39</v>
      </c>
      <c r="Z14" s="7">
        <v>0.34</v>
      </c>
      <c r="AA14" s="7">
        <v>0.35</v>
      </c>
      <c r="AB14" s="7">
        <v>0.39</v>
      </c>
      <c r="AC14" s="6">
        <v>0.34</v>
      </c>
      <c r="AD14" s="7">
        <v>0.36</v>
      </c>
      <c r="AE14" s="7">
        <v>0.32</v>
      </c>
      <c r="AF14" s="6">
        <v>0.34</v>
      </c>
      <c r="AG14" s="7">
        <v>0.35</v>
      </c>
      <c r="AH14" s="7">
        <v>0.34</v>
      </c>
      <c r="AI14" s="7">
        <v>0.33</v>
      </c>
      <c r="AJ14" s="6">
        <v>0.34</v>
      </c>
      <c r="AK14" s="7">
        <v>0.31</v>
      </c>
      <c r="AL14" s="7">
        <v>0.38</v>
      </c>
      <c r="AM14" s="7">
        <v>0.42</v>
      </c>
      <c r="AN14" s="7">
        <v>0.35</v>
      </c>
      <c r="AO14" s="7">
        <v>0.29</v>
      </c>
      <c r="AP14" s="7">
        <v>0.28</v>
      </c>
      <c r="AQ14" s="7">
        <v>0.34</v>
      </c>
      <c r="AR14" s="7">
        <v>0.15</v>
      </c>
      <c r="AS14" s="7">
        <v>0.33</v>
      </c>
      <c r="AT14" s="7">
        <v>0.17</v>
      </c>
      <c r="AU14" s="7">
        <v>0.27</v>
      </c>
      <c r="AV14" s="6">
        <v>0.34</v>
      </c>
      <c r="AW14" s="7">
        <v>0.32</v>
      </c>
      <c r="AX14" s="7">
        <v>0.34</v>
      </c>
      <c r="AY14" s="7">
        <v>0.44</v>
      </c>
      <c r="AZ14" s="7">
        <v>0.41</v>
      </c>
      <c r="BA14" s="7">
        <v>0.4</v>
      </c>
      <c r="BB14" s="7">
        <v>0.3</v>
      </c>
      <c r="BC14" s="7">
        <v>0.43</v>
      </c>
      <c r="BD14" s="7">
        <v>0.31</v>
      </c>
      <c r="BE14" s="7">
        <v>0.35</v>
      </c>
      <c r="BF14" s="7">
        <v>0.33</v>
      </c>
      <c r="BG14" s="7">
        <v>0.26</v>
      </c>
      <c r="BH14" s="6">
        <v>0.34</v>
      </c>
      <c r="BI14" s="7">
        <v>0.39</v>
      </c>
      <c r="BJ14" s="7">
        <v>0.3</v>
      </c>
      <c r="BK14" s="7">
        <v>0.32</v>
      </c>
      <c r="BL14" s="6">
        <v>0.34</v>
      </c>
      <c r="BM14" s="7">
        <v>0.34</v>
      </c>
      <c r="BN14" s="7">
        <v>0.28</v>
      </c>
      <c r="BO14" s="7">
        <v>0.3</v>
      </c>
      <c r="BP14" s="7">
        <v>0.37</v>
      </c>
    </row>
    <row r="15" spans="1:68" ht="12" customHeight="1">
      <c r="A15" s="44" t="s">
        <v>123</v>
      </c>
      <c r="B15" s="2">
        <v>1196</v>
      </c>
      <c r="C15" s="2">
        <v>639</v>
      </c>
      <c r="D15" s="2">
        <v>558</v>
      </c>
      <c r="E15" s="2">
        <v>1196</v>
      </c>
      <c r="F15" s="2">
        <v>264</v>
      </c>
      <c r="G15" s="2">
        <v>379</v>
      </c>
      <c r="H15" s="2">
        <v>553</v>
      </c>
      <c r="I15" s="2">
        <v>1196</v>
      </c>
      <c r="J15" s="2">
        <v>100</v>
      </c>
      <c r="K15" s="2">
        <v>164</v>
      </c>
      <c r="L15" s="2">
        <v>164</v>
      </c>
      <c r="M15" s="2">
        <v>215</v>
      </c>
      <c r="N15" s="2">
        <v>178</v>
      </c>
      <c r="O15" s="2">
        <v>375</v>
      </c>
      <c r="P15" s="2">
        <v>1196</v>
      </c>
      <c r="Q15" s="2">
        <v>34</v>
      </c>
      <c r="R15" s="2">
        <v>110</v>
      </c>
      <c r="S15" s="2">
        <v>82</v>
      </c>
      <c r="T15" s="2">
        <v>76</v>
      </c>
      <c r="U15" s="2">
        <v>93</v>
      </c>
      <c r="V15" s="2">
        <v>126</v>
      </c>
      <c r="W15" s="2">
        <v>220</v>
      </c>
      <c r="X15" s="2">
        <v>166</v>
      </c>
      <c r="Y15" s="2">
        <v>102</v>
      </c>
      <c r="Z15" s="2">
        <v>61</v>
      </c>
      <c r="AA15" s="2">
        <v>100</v>
      </c>
      <c r="AB15" s="2">
        <v>27</v>
      </c>
      <c r="AC15" s="2">
        <v>1196</v>
      </c>
      <c r="AD15" s="2">
        <v>707</v>
      </c>
      <c r="AE15" s="2">
        <v>490</v>
      </c>
      <c r="AF15" s="2">
        <v>1196</v>
      </c>
      <c r="AG15" s="2">
        <v>441</v>
      </c>
      <c r="AH15" s="2">
        <v>543</v>
      </c>
      <c r="AI15" s="2">
        <v>212</v>
      </c>
      <c r="AJ15" s="2">
        <v>1170</v>
      </c>
      <c r="AK15" s="2">
        <v>439</v>
      </c>
      <c r="AL15" s="2">
        <v>419</v>
      </c>
      <c r="AM15" s="2">
        <v>107</v>
      </c>
      <c r="AN15" s="2">
        <v>37</v>
      </c>
      <c r="AO15" s="2">
        <v>6</v>
      </c>
      <c r="AP15" s="2">
        <v>14</v>
      </c>
      <c r="AQ15" s="2">
        <v>21</v>
      </c>
      <c r="AR15" s="2">
        <v>5</v>
      </c>
      <c r="AS15" s="2">
        <v>92</v>
      </c>
      <c r="AT15" s="2">
        <v>13</v>
      </c>
      <c r="AU15" s="2">
        <v>17</v>
      </c>
      <c r="AV15" s="2">
        <v>1170</v>
      </c>
      <c r="AW15" s="2">
        <v>358</v>
      </c>
      <c r="AX15" s="2">
        <v>304</v>
      </c>
      <c r="AY15" s="2">
        <v>92</v>
      </c>
      <c r="AZ15" s="2">
        <v>56</v>
      </c>
      <c r="BA15" s="2">
        <v>11</v>
      </c>
      <c r="BB15" s="2">
        <v>115</v>
      </c>
      <c r="BC15" s="2">
        <v>60</v>
      </c>
      <c r="BD15" s="2">
        <v>12</v>
      </c>
      <c r="BE15" s="2">
        <v>116</v>
      </c>
      <c r="BF15" s="2">
        <v>31</v>
      </c>
      <c r="BG15" s="2">
        <v>15</v>
      </c>
      <c r="BH15" s="2">
        <v>1196</v>
      </c>
      <c r="BI15" s="2">
        <v>567</v>
      </c>
      <c r="BJ15" s="2">
        <v>511</v>
      </c>
      <c r="BK15" s="2">
        <v>118</v>
      </c>
      <c r="BL15" s="2">
        <v>1170</v>
      </c>
      <c r="BM15" s="2">
        <v>192</v>
      </c>
      <c r="BN15" s="2">
        <v>162</v>
      </c>
      <c r="BO15" s="2">
        <v>170</v>
      </c>
      <c r="BP15" s="2">
        <v>646</v>
      </c>
    </row>
    <row r="16" spans="1:68" ht="12">
      <c r="A16" s="44"/>
      <c r="B16" s="6">
        <v>0.3</v>
      </c>
      <c r="C16" s="7">
        <v>0.33</v>
      </c>
      <c r="D16" s="7">
        <v>0.27</v>
      </c>
      <c r="E16" s="6">
        <v>0.3</v>
      </c>
      <c r="F16" s="7">
        <v>0.23</v>
      </c>
      <c r="G16" s="7">
        <v>0.28</v>
      </c>
      <c r="H16" s="7">
        <v>0.37</v>
      </c>
      <c r="I16" s="6">
        <v>0.3</v>
      </c>
      <c r="J16" s="7">
        <v>0.22</v>
      </c>
      <c r="K16" s="7">
        <v>0.24</v>
      </c>
      <c r="L16" s="7">
        <v>0.25</v>
      </c>
      <c r="M16" s="7">
        <v>0.3</v>
      </c>
      <c r="N16" s="7">
        <v>0.3</v>
      </c>
      <c r="O16" s="7">
        <v>0.41</v>
      </c>
      <c r="P16" s="6">
        <v>0.3</v>
      </c>
      <c r="Q16" s="7">
        <v>0.21</v>
      </c>
      <c r="R16" s="7">
        <v>0.25</v>
      </c>
      <c r="S16" s="7">
        <v>0.25</v>
      </c>
      <c r="T16" s="7">
        <v>0.26</v>
      </c>
      <c r="U16" s="7">
        <v>0.27</v>
      </c>
      <c r="V16" s="7">
        <v>0.34</v>
      </c>
      <c r="W16" s="7">
        <v>0.42</v>
      </c>
      <c r="X16" s="7">
        <v>0.3</v>
      </c>
      <c r="Y16" s="7">
        <v>0.3</v>
      </c>
      <c r="Z16" s="7">
        <v>0.31</v>
      </c>
      <c r="AA16" s="7">
        <v>0.3</v>
      </c>
      <c r="AB16" s="7">
        <v>0.24</v>
      </c>
      <c r="AC16" s="6">
        <v>0.3</v>
      </c>
      <c r="AD16" s="7">
        <v>0.33</v>
      </c>
      <c r="AE16" s="7">
        <v>0.26</v>
      </c>
      <c r="AF16" s="6">
        <v>0.3</v>
      </c>
      <c r="AG16" s="7">
        <v>0.31</v>
      </c>
      <c r="AH16" s="7">
        <v>0.3</v>
      </c>
      <c r="AI16" s="7">
        <v>0.28</v>
      </c>
      <c r="AJ16" s="6">
        <v>0.3</v>
      </c>
      <c r="AK16" s="7">
        <v>0.3</v>
      </c>
      <c r="AL16" s="7">
        <v>0.3</v>
      </c>
      <c r="AM16" s="7">
        <v>0.41</v>
      </c>
      <c r="AN16" s="7">
        <v>0.35</v>
      </c>
      <c r="AO16" s="7">
        <v>0.37</v>
      </c>
      <c r="AP16" s="7">
        <v>0.22</v>
      </c>
      <c r="AQ16" s="7">
        <v>0.36</v>
      </c>
      <c r="AR16" s="7">
        <v>0.2</v>
      </c>
      <c r="AS16" s="7">
        <v>0.26</v>
      </c>
      <c r="AT16" s="7">
        <v>0.2</v>
      </c>
      <c r="AU16" s="7">
        <v>0.23</v>
      </c>
      <c r="AV16" s="6">
        <v>0.3</v>
      </c>
      <c r="AW16" s="7">
        <v>0.29</v>
      </c>
      <c r="AX16" s="7">
        <v>0.3</v>
      </c>
      <c r="AY16" s="7">
        <v>0.35</v>
      </c>
      <c r="AZ16" s="7">
        <v>0.35</v>
      </c>
      <c r="BA16" s="7">
        <v>0.58</v>
      </c>
      <c r="BB16" s="7">
        <v>0.28</v>
      </c>
      <c r="BC16" s="7">
        <v>0.48</v>
      </c>
      <c r="BD16" s="7">
        <v>0.4</v>
      </c>
      <c r="BE16" s="7">
        <v>0.26</v>
      </c>
      <c r="BF16" s="7">
        <v>0.24</v>
      </c>
      <c r="BG16" s="7">
        <v>0.22</v>
      </c>
      <c r="BH16" s="6">
        <v>0.3</v>
      </c>
      <c r="BI16" s="7">
        <v>0.33</v>
      </c>
      <c r="BJ16" s="7">
        <v>0.28</v>
      </c>
      <c r="BK16" s="7">
        <v>0.25</v>
      </c>
      <c r="BL16" s="6">
        <v>0.3</v>
      </c>
      <c r="BM16" s="7">
        <v>0.31</v>
      </c>
      <c r="BN16" s="7">
        <v>0.27</v>
      </c>
      <c r="BO16" s="7">
        <v>0.25</v>
      </c>
      <c r="BP16" s="7">
        <v>0.32</v>
      </c>
    </row>
    <row r="17" spans="1:68" ht="12" customHeight="1">
      <c r="A17" s="44" t="s">
        <v>134</v>
      </c>
      <c r="B17" s="2">
        <v>1169</v>
      </c>
      <c r="C17" s="2">
        <v>641</v>
      </c>
      <c r="D17" s="2">
        <v>528</v>
      </c>
      <c r="E17" s="2">
        <v>1169</v>
      </c>
      <c r="F17" s="2">
        <v>262</v>
      </c>
      <c r="G17" s="2">
        <v>378</v>
      </c>
      <c r="H17" s="2">
        <v>528</v>
      </c>
      <c r="I17" s="2">
        <v>1169</v>
      </c>
      <c r="J17" s="2">
        <v>87</v>
      </c>
      <c r="K17" s="2">
        <v>175</v>
      </c>
      <c r="L17" s="2">
        <v>165</v>
      </c>
      <c r="M17" s="2">
        <v>214</v>
      </c>
      <c r="N17" s="2">
        <v>193</v>
      </c>
      <c r="O17" s="2">
        <v>335</v>
      </c>
      <c r="P17" s="2">
        <v>1169</v>
      </c>
      <c r="Q17" s="2">
        <v>43</v>
      </c>
      <c r="R17" s="2">
        <v>129</v>
      </c>
      <c r="S17" s="2">
        <v>75</v>
      </c>
      <c r="T17" s="2">
        <v>66</v>
      </c>
      <c r="U17" s="2">
        <v>86</v>
      </c>
      <c r="V17" s="2">
        <v>116</v>
      </c>
      <c r="W17" s="2">
        <v>185</v>
      </c>
      <c r="X17" s="2">
        <v>183</v>
      </c>
      <c r="Y17" s="2">
        <v>109</v>
      </c>
      <c r="Z17" s="2">
        <v>59</v>
      </c>
      <c r="AA17" s="2">
        <v>92</v>
      </c>
      <c r="AB17" s="2">
        <v>27</v>
      </c>
      <c r="AC17" s="2">
        <v>1169</v>
      </c>
      <c r="AD17" s="2">
        <v>685</v>
      </c>
      <c r="AE17" s="2">
        <v>484</v>
      </c>
      <c r="AF17" s="2">
        <v>1169</v>
      </c>
      <c r="AG17" s="2">
        <v>421</v>
      </c>
      <c r="AH17" s="2">
        <v>524</v>
      </c>
      <c r="AI17" s="2">
        <v>224</v>
      </c>
      <c r="AJ17" s="2">
        <v>1142</v>
      </c>
      <c r="AK17" s="2">
        <v>428</v>
      </c>
      <c r="AL17" s="2">
        <v>433</v>
      </c>
      <c r="AM17" s="2">
        <v>101</v>
      </c>
      <c r="AN17" s="2">
        <v>33</v>
      </c>
      <c r="AO17" s="2">
        <v>7</v>
      </c>
      <c r="AP17" s="2">
        <v>16</v>
      </c>
      <c r="AQ17" s="2">
        <v>20</v>
      </c>
      <c r="AR17" s="2">
        <v>5</v>
      </c>
      <c r="AS17" s="2">
        <v>82</v>
      </c>
      <c r="AT17" s="2">
        <v>7</v>
      </c>
      <c r="AU17" s="2">
        <v>11</v>
      </c>
      <c r="AV17" s="2">
        <v>1142</v>
      </c>
      <c r="AW17" s="2">
        <v>358</v>
      </c>
      <c r="AX17" s="2">
        <v>302</v>
      </c>
      <c r="AY17" s="2">
        <v>108</v>
      </c>
      <c r="AZ17" s="2">
        <v>40</v>
      </c>
      <c r="BA17" s="2">
        <v>12</v>
      </c>
      <c r="BB17" s="2">
        <v>115</v>
      </c>
      <c r="BC17" s="2">
        <v>55</v>
      </c>
      <c r="BD17" s="2">
        <v>10</v>
      </c>
      <c r="BE17" s="2">
        <v>104</v>
      </c>
      <c r="BF17" s="2">
        <v>28</v>
      </c>
      <c r="BG17" s="2">
        <v>10</v>
      </c>
      <c r="BH17" s="2">
        <v>1169</v>
      </c>
      <c r="BI17" s="2">
        <v>560</v>
      </c>
      <c r="BJ17" s="2">
        <v>511</v>
      </c>
      <c r="BK17" s="2">
        <v>98</v>
      </c>
      <c r="BL17" s="2">
        <v>1142</v>
      </c>
      <c r="BM17" s="2">
        <v>180</v>
      </c>
      <c r="BN17" s="2">
        <v>174</v>
      </c>
      <c r="BO17" s="2">
        <v>158</v>
      </c>
      <c r="BP17" s="2">
        <v>629</v>
      </c>
    </row>
    <row r="18" spans="1:68" ht="12">
      <c r="A18" s="44"/>
      <c r="B18" s="6">
        <v>0.29</v>
      </c>
      <c r="C18" s="7">
        <v>0.33</v>
      </c>
      <c r="D18" s="7">
        <v>0.26</v>
      </c>
      <c r="E18" s="6">
        <v>0.29</v>
      </c>
      <c r="F18" s="7">
        <v>0.23</v>
      </c>
      <c r="G18" s="7">
        <v>0.28</v>
      </c>
      <c r="H18" s="7">
        <v>0.35</v>
      </c>
      <c r="I18" s="6">
        <v>0.29</v>
      </c>
      <c r="J18" s="7">
        <v>0.19</v>
      </c>
      <c r="K18" s="7">
        <v>0.25</v>
      </c>
      <c r="L18" s="7">
        <v>0.25</v>
      </c>
      <c r="M18" s="7">
        <v>0.3</v>
      </c>
      <c r="N18" s="7">
        <v>0.33</v>
      </c>
      <c r="O18" s="7">
        <v>0.37</v>
      </c>
      <c r="P18" s="6">
        <v>0.29</v>
      </c>
      <c r="Q18" s="7">
        <v>0.26</v>
      </c>
      <c r="R18" s="7">
        <v>0.29</v>
      </c>
      <c r="S18" s="7">
        <v>0.23</v>
      </c>
      <c r="T18" s="7">
        <v>0.23</v>
      </c>
      <c r="U18" s="7">
        <v>0.25</v>
      </c>
      <c r="V18" s="7">
        <v>0.31</v>
      </c>
      <c r="W18" s="7">
        <v>0.35</v>
      </c>
      <c r="X18" s="7">
        <v>0.33</v>
      </c>
      <c r="Y18" s="7">
        <v>0.32</v>
      </c>
      <c r="Z18" s="7">
        <v>0.31</v>
      </c>
      <c r="AA18" s="7">
        <v>0.27</v>
      </c>
      <c r="AB18" s="7">
        <v>0.24</v>
      </c>
      <c r="AC18" s="6">
        <v>0.29</v>
      </c>
      <c r="AD18" s="7">
        <v>0.32</v>
      </c>
      <c r="AE18" s="7">
        <v>0.26</v>
      </c>
      <c r="AF18" s="6">
        <v>0.29</v>
      </c>
      <c r="AG18" s="7">
        <v>0.3</v>
      </c>
      <c r="AH18" s="7">
        <v>0.29</v>
      </c>
      <c r="AI18" s="7">
        <v>0.3</v>
      </c>
      <c r="AJ18" s="6">
        <v>0.29</v>
      </c>
      <c r="AK18" s="7">
        <v>0.29</v>
      </c>
      <c r="AL18" s="7">
        <v>0.31</v>
      </c>
      <c r="AM18" s="7">
        <v>0.39</v>
      </c>
      <c r="AN18" s="7">
        <v>0.31</v>
      </c>
      <c r="AO18" s="7">
        <v>0.37</v>
      </c>
      <c r="AP18" s="7">
        <v>0.25</v>
      </c>
      <c r="AQ18" s="7">
        <v>0.35</v>
      </c>
      <c r="AR18" s="7">
        <v>0.22</v>
      </c>
      <c r="AS18" s="7">
        <v>0.23</v>
      </c>
      <c r="AT18" s="7">
        <v>0.1</v>
      </c>
      <c r="AU18" s="7">
        <v>0.15</v>
      </c>
      <c r="AV18" s="6">
        <v>0.29</v>
      </c>
      <c r="AW18" s="7">
        <v>0.29</v>
      </c>
      <c r="AX18" s="7">
        <v>0.3</v>
      </c>
      <c r="AY18" s="7">
        <v>0.41</v>
      </c>
      <c r="AZ18" s="7">
        <v>0.26</v>
      </c>
      <c r="BA18" s="7">
        <v>0.61</v>
      </c>
      <c r="BB18" s="7">
        <v>0.27</v>
      </c>
      <c r="BC18" s="7">
        <v>0.44</v>
      </c>
      <c r="BD18" s="7">
        <v>0.32</v>
      </c>
      <c r="BE18" s="7">
        <v>0.23</v>
      </c>
      <c r="BF18" s="7">
        <v>0.22</v>
      </c>
      <c r="BG18" s="7">
        <v>0.16</v>
      </c>
      <c r="BH18" s="6">
        <v>0.29</v>
      </c>
      <c r="BI18" s="7">
        <v>0.33</v>
      </c>
      <c r="BJ18" s="7">
        <v>0.28</v>
      </c>
      <c r="BK18" s="7">
        <v>0.21</v>
      </c>
      <c r="BL18" s="6">
        <v>0.29</v>
      </c>
      <c r="BM18" s="7">
        <v>0.29</v>
      </c>
      <c r="BN18" s="7">
        <v>0.29</v>
      </c>
      <c r="BO18" s="7">
        <v>0.23</v>
      </c>
      <c r="BP18" s="7">
        <v>0.31</v>
      </c>
    </row>
    <row r="19" spans="1:68" ht="33" customHeight="1">
      <c r="A19" s="44" t="s">
        <v>136</v>
      </c>
      <c r="B19" s="2">
        <v>1033</v>
      </c>
      <c r="C19" s="2">
        <v>533</v>
      </c>
      <c r="D19" s="2">
        <v>500</v>
      </c>
      <c r="E19" s="2">
        <v>1033</v>
      </c>
      <c r="F19" s="2">
        <v>265</v>
      </c>
      <c r="G19" s="2">
        <v>310</v>
      </c>
      <c r="H19" s="2">
        <v>458</v>
      </c>
      <c r="I19" s="2">
        <v>1033</v>
      </c>
      <c r="J19" s="2">
        <v>109</v>
      </c>
      <c r="K19" s="2">
        <v>157</v>
      </c>
      <c r="L19" s="2">
        <v>141</v>
      </c>
      <c r="M19" s="2">
        <v>168</v>
      </c>
      <c r="N19" s="2">
        <v>152</v>
      </c>
      <c r="O19" s="2">
        <v>305</v>
      </c>
      <c r="P19" s="2">
        <v>1033</v>
      </c>
      <c r="Q19" s="2">
        <v>42</v>
      </c>
      <c r="R19" s="2">
        <v>107</v>
      </c>
      <c r="S19" s="2">
        <v>86</v>
      </c>
      <c r="T19" s="2">
        <v>74</v>
      </c>
      <c r="U19" s="2">
        <v>66</v>
      </c>
      <c r="V19" s="2">
        <v>102</v>
      </c>
      <c r="W19" s="2">
        <v>162</v>
      </c>
      <c r="X19" s="2">
        <v>160</v>
      </c>
      <c r="Y19" s="2">
        <v>85</v>
      </c>
      <c r="Z19" s="2">
        <v>57</v>
      </c>
      <c r="AA19" s="2">
        <v>72</v>
      </c>
      <c r="AB19" s="2">
        <v>19</v>
      </c>
      <c r="AC19" s="2">
        <v>1033</v>
      </c>
      <c r="AD19" s="2">
        <v>566</v>
      </c>
      <c r="AE19" s="2">
        <v>467</v>
      </c>
      <c r="AF19" s="2">
        <v>1033</v>
      </c>
      <c r="AG19" s="2">
        <v>378</v>
      </c>
      <c r="AH19" s="2">
        <v>492</v>
      </c>
      <c r="AI19" s="2">
        <v>163</v>
      </c>
      <c r="AJ19" s="2">
        <v>1014</v>
      </c>
      <c r="AK19" s="2">
        <v>404</v>
      </c>
      <c r="AL19" s="2">
        <v>360</v>
      </c>
      <c r="AM19" s="2">
        <v>80</v>
      </c>
      <c r="AN19" s="2">
        <v>20</v>
      </c>
      <c r="AO19" s="2">
        <v>4</v>
      </c>
      <c r="AP19" s="2">
        <v>11</v>
      </c>
      <c r="AQ19" s="2">
        <v>14</v>
      </c>
      <c r="AR19" s="2">
        <v>1</v>
      </c>
      <c r="AS19" s="2">
        <v>96</v>
      </c>
      <c r="AT19" s="2">
        <v>9</v>
      </c>
      <c r="AU19" s="2">
        <v>13</v>
      </c>
      <c r="AV19" s="2">
        <v>1014</v>
      </c>
      <c r="AW19" s="2">
        <v>338</v>
      </c>
      <c r="AX19" s="2">
        <v>258</v>
      </c>
      <c r="AY19" s="2">
        <v>79</v>
      </c>
      <c r="AZ19" s="2">
        <v>33</v>
      </c>
      <c r="BA19" s="2">
        <v>8</v>
      </c>
      <c r="BB19" s="2">
        <v>93</v>
      </c>
      <c r="BC19" s="2">
        <v>41</v>
      </c>
      <c r="BD19" s="2">
        <v>4</v>
      </c>
      <c r="BE19" s="2">
        <v>112</v>
      </c>
      <c r="BF19" s="2">
        <v>33</v>
      </c>
      <c r="BG19" s="2">
        <v>14</v>
      </c>
      <c r="BH19" s="2">
        <v>1033</v>
      </c>
      <c r="BI19" s="2">
        <v>486</v>
      </c>
      <c r="BJ19" s="2">
        <v>445</v>
      </c>
      <c r="BK19" s="2">
        <v>102</v>
      </c>
      <c r="BL19" s="2">
        <v>1014</v>
      </c>
      <c r="BM19" s="2">
        <v>183</v>
      </c>
      <c r="BN19" s="2">
        <v>143</v>
      </c>
      <c r="BO19" s="2">
        <v>157</v>
      </c>
      <c r="BP19" s="2">
        <v>531</v>
      </c>
    </row>
    <row r="20" spans="1:68" ht="12">
      <c r="A20" s="44"/>
      <c r="B20" s="6">
        <v>0.26</v>
      </c>
      <c r="C20" s="7">
        <v>0.27</v>
      </c>
      <c r="D20" s="7">
        <v>0.24</v>
      </c>
      <c r="E20" s="6">
        <v>0.26</v>
      </c>
      <c r="F20" s="7">
        <v>0.23</v>
      </c>
      <c r="G20" s="7">
        <v>0.23</v>
      </c>
      <c r="H20" s="7">
        <v>0.3</v>
      </c>
      <c r="I20" s="6">
        <v>0.26</v>
      </c>
      <c r="J20" s="7">
        <v>0.24</v>
      </c>
      <c r="K20" s="7">
        <v>0.23</v>
      </c>
      <c r="L20" s="7">
        <v>0.22</v>
      </c>
      <c r="M20" s="7">
        <v>0.23</v>
      </c>
      <c r="N20" s="7">
        <v>0.26</v>
      </c>
      <c r="O20" s="7">
        <v>0.33</v>
      </c>
      <c r="P20" s="6">
        <v>0.26</v>
      </c>
      <c r="Q20" s="7">
        <v>0.26</v>
      </c>
      <c r="R20" s="7">
        <v>0.24</v>
      </c>
      <c r="S20" s="7">
        <v>0.26</v>
      </c>
      <c r="T20" s="7">
        <v>0.26</v>
      </c>
      <c r="U20" s="7">
        <v>0.19</v>
      </c>
      <c r="V20" s="7">
        <v>0.27</v>
      </c>
      <c r="W20" s="7">
        <v>0.31</v>
      </c>
      <c r="X20" s="7">
        <v>0.29</v>
      </c>
      <c r="Y20" s="7">
        <v>0.25</v>
      </c>
      <c r="Z20" s="7">
        <v>0.29</v>
      </c>
      <c r="AA20" s="7">
        <v>0.21</v>
      </c>
      <c r="AB20" s="7">
        <v>0.17</v>
      </c>
      <c r="AC20" s="6">
        <v>0.26</v>
      </c>
      <c r="AD20" s="7">
        <v>0.26</v>
      </c>
      <c r="AE20" s="7">
        <v>0.25</v>
      </c>
      <c r="AF20" s="6">
        <v>0.26</v>
      </c>
      <c r="AG20" s="7">
        <v>0.27</v>
      </c>
      <c r="AH20" s="7">
        <v>0.27</v>
      </c>
      <c r="AI20" s="7">
        <v>0.22</v>
      </c>
      <c r="AJ20" s="6">
        <v>0.26</v>
      </c>
      <c r="AK20" s="7">
        <v>0.27</v>
      </c>
      <c r="AL20" s="7">
        <v>0.26</v>
      </c>
      <c r="AM20" s="7">
        <v>0.31</v>
      </c>
      <c r="AN20" s="7">
        <v>0.19</v>
      </c>
      <c r="AO20" s="7">
        <v>0.24</v>
      </c>
      <c r="AP20" s="7">
        <v>0.17</v>
      </c>
      <c r="AQ20" s="7">
        <v>0.25</v>
      </c>
      <c r="AR20" s="7">
        <v>0.06</v>
      </c>
      <c r="AS20" s="7">
        <v>0.27</v>
      </c>
      <c r="AT20" s="7">
        <v>0.14</v>
      </c>
      <c r="AU20" s="7">
        <v>0.18</v>
      </c>
      <c r="AV20" s="6">
        <v>0.26</v>
      </c>
      <c r="AW20" s="7">
        <v>0.28</v>
      </c>
      <c r="AX20" s="7">
        <v>0.25</v>
      </c>
      <c r="AY20" s="7">
        <v>0.3</v>
      </c>
      <c r="AZ20" s="7">
        <v>0.21</v>
      </c>
      <c r="BA20" s="7">
        <v>0.42</v>
      </c>
      <c r="BB20" s="7">
        <v>0.22</v>
      </c>
      <c r="BC20" s="7">
        <v>0.32</v>
      </c>
      <c r="BD20" s="7">
        <v>0.15</v>
      </c>
      <c r="BE20" s="7">
        <v>0.25</v>
      </c>
      <c r="BF20" s="7">
        <v>0.26</v>
      </c>
      <c r="BG20" s="7">
        <v>0.21</v>
      </c>
      <c r="BH20" s="6">
        <v>0.26</v>
      </c>
      <c r="BI20" s="7">
        <v>0.29</v>
      </c>
      <c r="BJ20" s="7">
        <v>0.24</v>
      </c>
      <c r="BK20" s="7">
        <v>0.21</v>
      </c>
      <c r="BL20" s="6">
        <v>0.26</v>
      </c>
      <c r="BM20" s="7">
        <v>0.29</v>
      </c>
      <c r="BN20" s="7">
        <v>0.24</v>
      </c>
      <c r="BO20" s="7">
        <v>0.23</v>
      </c>
      <c r="BP20" s="7">
        <v>0.27</v>
      </c>
    </row>
    <row r="21" spans="1:68" ht="12" customHeight="1">
      <c r="A21" s="44" t="s">
        <v>130</v>
      </c>
      <c r="B21" s="2">
        <v>1019</v>
      </c>
      <c r="C21" s="2">
        <v>559</v>
      </c>
      <c r="D21" s="2">
        <v>461</v>
      </c>
      <c r="E21" s="2">
        <v>1019</v>
      </c>
      <c r="F21" s="2">
        <v>246</v>
      </c>
      <c r="G21" s="2">
        <v>314</v>
      </c>
      <c r="H21" s="2">
        <v>459</v>
      </c>
      <c r="I21" s="2">
        <v>1019</v>
      </c>
      <c r="J21" s="2">
        <v>98</v>
      </c>
      <c r="K21" s="2">
        <v>149</v>
      </c>
      <c r="L21" s="2">
        <v>138</v>
      </c>
      <c r="M21" s="2">
        <v>176</v>
      </c>
      <c r="N21" s="2">
        <v>158</v>
      </c>
      <c r="O21" s="2">
        <v>301</v>
      </c>
      <c r="P21" s="2">
        <v>1019</v>
      </c>
      <c r="Q21" s="2">
        <v>31</v>
      </c>
      <c r="R21" s="2">
        <v>107</v>
      </c>
      <c r="S21" s="2">
        <v>73</v>
      </c>
      <c r="T21" s="2">
        <v>61</v>
      </c>
      <c r="U21" s="2">
        <v>85</v>
      </c>
      <c r="V21" s="2">
        <v>104</v>
      </c>
      <c r="W21" s="2">
        <v>154</v>
      </c>
      <c r="X21" s="2">
        <v>154</v>
      </c>
      <c r="Y21" s="2">
        <v>94</v>
      </c>
      <c r="Z21" s="2">
        <v>45</v>
      </c>
      <c r="AA21" s="2">
        <v>87</v>
      </c>
      <c r="AB21" s="2">
        <v>26</v>
      </c>
      <c r="AC21" s="2">
        <v>1019</v>
      </c>
      <c r="AD21" s="2">
        <v>619</v>
      </c>
      <c r="AE21" s="2">
        <v>401</v>
      </c>
      <c r="AF21" s="2">
        <v>1019</v>
      </c>
      <c r="AG21" s="2">
        <v>392</v>
      </c>
      <c r="AH21" s="2">
        <v>450</v>
      </c>
      <c r="AI21" s="2">
        <v>177</v>
      </c>
      <c r="AJ21" s="2">
        <v>993</v>
      </c>
      <c r="AK21" s="2">
        <v>368</v>
      </c>
      <c r="AL21" s="2">
        <v>362</v>
      </c>
      <c r="AM21" s="2">
        <v>105</v>
      </c>
      <c r="AN21" s="2">
        <v>30</v>
      </c>
      <c r="AO21" s="2">
        <v>7</v>
      </c>
      <c r="AP21" s="2">
        <v>10</v>
      </c>
      <c r="AQ21" s="2">
        <v>20</v>
      </c>
      <c r="AR21" s="2">
        <v>3</v>
      </c>
      <c r="AS21" s="2">
        <v>75</v>
      </c>
      <c r="AT21" s="2">
        <v>7</v>
      </c>
      <c r="AU21" s="2">
        <v>8</v>
      </c>
      <c r="AV21" s="2">
        <v>993</v>
      </c>
      <c r="AW21" s="2">
        <v>318</v>
      </c>
      <c r="AX21" s="2">
        <v>266</v>
      </c>
      <c r="AY21" s="2">
        <v>84</v>
      </c>
      <c r="AZ21" s="2">
        <v>49</v>
      </c>
      <c r="BA21" s="2">
        <v>11</v>
      </c>
      <c r="BB21" s="2">
        <v>89</v>
      </c>
      <c r="BC21" s="2">
        <v>50</v>
      </c>
      <c r="BD21" s="2">
        <v>6</v>
      </c>
      <c r="BE21" s="2">
        <v>92</v>
      </c>
      <c r="BF21" s="2">
        <v>20</v>
      </c>
      <c r="BG21" s="2">
        <v>9</v>
      </c>
      <c r="BH21" s="2">
        <v>1019</v>
      </c>
      <c r="BI21" s="2">
        <v>517</v>
      </c>
      <c r="BJ21" s="2">
        <v>411</v>
      </c>
      <c r="BK21" s="2">
        <v>91</v>
      </c>
      <c r="BL21" s="2">
        <v>993</v>
      </c>
      <c r="BM21" s="2">
        <v>158</v>
      </c>
      <c r="BN21" s="2">
        <v>141</v>
      </c>
      <c r="BO21" s="2">
        <v>138</v>
      </c>
      <c r="BP21" s="2">
        <v>556</v>
      </c>
    </row>
    <row r="22" spans="1:68" ht="12">
      <c r="A22" s="44"/>
      <c r="B22" s="6">
        <v>0.25</v>
      </c>
      <c r="C22" s="7">
        <v>0.29</v>
      </c>
      <c r="D22" s="7">
        <v>0.22</v>
      </c>
      <c r="E22" s="6">
        <v>0.25</v>
      </c>
      <c r="F22" s="7">
        <v>0.22</v>
      </c>
      <c r="G22" s="7">
        <v>0.23</v>
      </c>
      <c r="H22" s="7">
        <v>0.31</v>
      </c>
      <c r="I22" s="6">
        <v>0.25</v>
      </c>
      <c r="J22" s="7">
        <v>0.22</v>
      </c>
      <c r="K22" s="7">
        <v>0.22</v>
      </c>
      <c r="L22" s="7">
        <v>0.21</v>
      </c>
      <c r="M22" s="7">
        <v>0.25</v>
      </c>
      <c r="N22" s="7">
        <v>0.27</v>
      </c>
      <c r="O22" s="7">
        <v>0.33</v>
      </c>
      <c r="P22" s="6">
        <v>0.25</v>
      </c>
      <c r="Q22" s="7">
        <v>0.19</v>
      </c>
      <c r="R22" s="7">
        <v>0.24</v>
      </c>
      <c r="S22" s="7">
        <v>0.22</v>
      </c>
      <c r="T22" s="7">
        <v>0.21</v>
      </c>
      <c r="U22" s="7">
        <v>0.24</v>
      </c>
      <c r="V22" s="7">
        <v>0.28</v>
      </c>
      <c r="W22" s="7">
        <v>0.29</v>
      </c>
      <c r="X22" s="7">
        <v>0.28</v>
      </c>
      <c r="Y22" s="7">
        <v>0.27</v>
      </c>
      <c r="Z22" s="7">
        <v>0.24</v>
      </c>
      <c r="AA22" s="7">
        <v>0.26</v>
      </c>
      <c r="AB22" s="7">
        <v>0.23</v>
      </c>
      <c r="AC22" s="6">
        <v>0.25</v>
      </c>
      <c r="AD22" s="7">
        <v>0.29</v>
      </c>
      <c r="AE22" s="7">
        <v>0.22</v>
      </c>
      <c r="AF22" s="6">
        <v>0.25</v>
      </c>
      <c r="AG22" s="7">
        <v>0.27</v>
      </c>
      <c r="AH22" s="7">
        <v>0.25</v>
      </c>
      <c r="AI22" s="7">
        <v>0.23</v>
      </c>
      <c r="AJ22" s="6">
        <v>0.25</v>
      </c>
      <c r="AK22" s="7">
        <v>0.25</v>
      </c>
      <c r="AL22" s="7">
        <v>0.26</v>
      </c>
      <c r="AM22" s="7">
        <v>0.41</v>
      </c>
      <c r="AN22" s="7">
        <v>0.28</v>
      </c>
      <c r="AO22" s="7">
        <v>0.39</v>
      </c>
      <c r="AP22" s="7">
        <v>0.16</v>
      </c>
      <c r="AQ22" s="7">
        <v>0.34</v>
      </c>
      <c r="AR22" s="7">
        <v>0.12</v>
      </c>
      <c r="AS22" s="7">
        <v>0.21</v>
      </c>
      <c r="AT22" s="7">
        <v>0.1</v>
      </c>
      <c r="AU22" s="7">
        <v>0.11</v>
      </c>
      <c r="AV22" s="6">
        <v>0.25</v>
      </c>
      <c r="AW22" s="7">
        <v>0.26</v>
      </c>
      <c r="AX22" s="7">
        <v>0.26</v>
      </c>
      <c r="AY22" s="7">
        <v>0.32</v>
      </c>
      <c r="AZ22" s="7">
        <v>0.31</v>
      </c>
      <c r="BA22" s="7">
        <v>0.55</v>
      </c>
      <c r="BB22" s="7">
        <v>0.21</v>
      </c>
      <c r="BC22" s="7">
        <v>0.4</v>
      </c>
      <c r="BD22" s="7">
        <v>0.19</v>
      </c>
      <c r="BE22" s="7">
        <v>0.21</v>
      </c>
      <c r="BF22" s="7">
        <v>0.16</v>
      </c>
      <c r="BG22" s="7">
        <v>0.14</v>
      </c>
      <c r="BH22" s="6">
        <v>0.25</v>
      </c>
      <c r="BI22" s="7">
        <v>0.3</v>
      </c>
      <c r="BJ22" s="7">
        <v>0.22</v>
      </c>
      <c r="BK22" s="7">
        <v>0.19</v>
      </c>
      <c r="BL22" s="6">
        <v>0.25</v>
      </c>
      <c r="BM22" s="7">
        <v>0.25</v>
      </c>
      <c r="BN22" s="7">
        <v>0.24</v>
      </c>
      <c r="BO22" s="7">
        <v>0.2</v>
      </c>
      <c r="BP22" s="7">
        <v>0.28</v>
      </c>
    </row>
    <row r="23" spans="1:68" ht="12" customHeight="1">
      <c r="A23" s="44" t="s">
        <v>124</v>
      </c>
      <c r="B23" s="2">
        <v>945</v>
      </c>
      <c r="C23" s="2">
        <v>509</v>
      </c>
      <c r="D23" s="2">
        <v>437</v>
      </c>
      <c r="E23" s="2">
        <v>945</v>
      </c>
      <c r="F23" s="2">
        <v>218</v>
      </c>
      <c r="G23" s="2">
        <v>288</v>
      </c>
      <c r="H23" s="2">
        <v>440</v>
      </c>
      <c r="I23" s="2">
        <v>945</v>
      </c>
      <c r="J23" s="2">
        <v>81</v>
      </c>
      <c r="K23" s="2">
        <v>137</v>
      </c>
      <c r="L23" s="2">
        <v>143</v>
      </c>
      <c r="M23" s="2">
        <v>145</v>
      </c>
      <c r="N23" s="2">
        <v>135</v>
      </c>
      <c r="O23" s="2">
        <v>304</v>
      </c>
      <c r="P23" s="2">
        <v>945</v>
      </c>
      <c r="Q23" s="2">
        <v>28</v>
      </c>
      <c r="R23" s="2">
        <v>93</v>
      </c>
      <c r="S23" s="2">
        <v>72</v>
      </c>
      <c r="T23" s="2">
        <v>60</v>
      </c>
      <c r="U23" s="2">
        <v>66</v>
      </c>
      <c r="V23" s="2">
        <v>86</v>
      </c>
      <c r="W23" s="2">
        <v>155</v>
      </c>
      <c r="X23" s="2">
        <v>153</v>
      </c>
      <c r="Y23" s="2">
        <v>89</v>
      </c>
      <c r="Z23" s="2">
        <v>45</v>
      </c>
      <c r="AA23" s="2">
        <v>74</v>
      </c>
      <c r="AB23" s="2">
        <v>23</v>
      </c>
      <c r="AC23" s="2">
        <v>945</v>
      </c>
      <c r="AD23" s="2">
        <v>556</v>
      </c>
      <c r="AE23" s="2">
        <v>389</v>
      </c>
      <c r="AF23" s="2">
        <v>945</v>
      </c>
      <c r="AG23" s="2">
        <v>355</v>
      </c>
      <c r="AH23" s="2">
        <v>418</v>
      </c>
      <c r="AI23" s="2">
        <v>172</v>
      </c>
      <c r="AJ23" s="2">
        <v>922</v>
      </c>
      <c r="AK23" s="2">
        <v>347</v>
      </c>
      <c r="AL23" s="2">
        <v>332</v>
      </c>
      <c r="AM23" s="2">
        <v>92</v>
      </c>
      <c r="AN23" s="2">
        <v>32</v>
      </c>
      <c r="AO23" s="2">
        <v>3</v>
      </c>
      <c r="AP23" s="2">
        <v>10</v>
      </c>
      <c r="AQ23" s="2">
        <v>17</v>
      </c>
      <c r="AR23" s="2">
        <v>4</v>
      </c>
      <c r="AS23" s="2">
        <v>71</v>
      </c>
      <c r="AT23" s="2">
        <v>6</v>
      </c>
      <c r="AU23" s="2">
        <v>9</v>
      </c>
      <c r="AV23" s="2">
        <v>922</v>
      </c>
      <c r="AW23" s="2">
        <v>307</v>
      </c>
      <c r="AX23" s="2">
        <v>244</v>
      </c>
      <c r="AY23" s="2">
        <v>73</v>
      </c>
      <c r="AZ23" s="2">
        <v>45</v>
      </c>
      <c r="BA23" s="2">
        <v>5</v>
      </c>
      <c r="BB23" s="2">
        <v>85</v>
      </c>
      <c r="BC23" s="2">
        <v>46</v>
      </c>
      <c r="BD23" s="2">
        <v>5</v>
      </c>
      <c r="BE23" s="2">
        <v>87</v>
      </c>
      <c r="BF23" s="2">
        <v>19</v>
      </c>
      <c r="BG23" s="2">
        <v>7</v>
      </c>
      <c r="BH23" s="2">
        <v>945</v>
      </c>
      <c r="BI23" s="2">
        <v>464</v>
      </c>
      <c r="BJ23" s="2">
        <v>394</v>
      </c>
      <c r="BK23" s="2">
        <v>87</v>
      </c>
      <c r="BL23" s="2">
        <v>922</v>
      </c>
      <c r="BM23" s="2">
        <v>158</v>
      </c>
      <c r="BN23" s="2">
        <v>121</v>
      </c>
      <c r="BO23" s="2">
        <v>131</v>
      </c>
      <c r="BP23" s="2">
        <v>512</v>
      </c>
    </row>
    <row r="24" spans="1:68" ht="12">
      <c r="A24" s="44"/>
      <c r="B24" s="6">
        <v>0.24</v>
      </c>
      <c r="C24" s="7">
        <v>0.26</v>
      </c>
      <c r="D24" s="7">
        <v>0.21</v>
      </c>
      <c r="E24" s="6">
        <v>0.24</v>
      </c>
      <c r="F24" s="7">
        <v>0.19</v>
      </c>
      <c r="G24" s="7">
        <v>0.21</v>
      </c>
      <c r="H24" s="7">
        <v>0.29</v>
      </c>
      <c r="I24" s="6">
        <v>0.24</v>
      </c>
      <c r="J24" s="7">
        <v>0.18</v>
      </c>
      <c r="K24" s="7">
        <v>0.2</v>
      </c>
      <c r="L24" s="7">
        <v>0.22</v>
      </c>
      <c r="M24" s="7">
        <v>0.2</v>
      </c>
      <c r="N24" s="7">
        <v>0.23</v>
      </c>
      <c r="O24" s="7">
        <v>0.33</v>
      </c>
      <c r="P24" s="6">
        <v>0.24</v>
      </c>
      <c r="Q24" s="7">
        <v>0.17</v>
      </c>
      <c r="R24" s="7">
        <v>0.21</v>
      </c>
      <c r="S24" s="7">
        <v>0.22</v>
      </c>
      <c r="T24" s="7">
        <v>0.21</v>
      </c>
      <c r="U24" s="7">
        <v>0.19</v>
      </c>
      <c r="V24" s="7">
        <v>0.23</v>
      </c>
      <c r="W24" s="7">
        <v>0.29</v>
      </c>
      <c r="X24" s="7">
        <v>0.28</v>
      </c>
      <c r="Y24" s="7">
        <v>0.26</v>
      </c>
      <c r="Z24" s="7">
        <v>0.24</v>
      </c>
      <c r="AA24" s="7">
        <v>0.22</v>
      </c>
      <c r="AB24" s="7">
        <v>0.21</v>
      </c>
      <c r="AC24" s="6">
        <v>0.24</v>
      </c>
      <c r="AD24" s="7">
        <v>0.26</v>
      </c>
      <c r="AE24" s="7">
        <v>0.21</v>
      </c>
      <c r="AF24" s="6">
        <v>0.24</v>
      </c>
      <c r="AG24" s="7">
        <v>0.25</v>
      </c>
      <c r="AH24" s="7">
        <v>0.23</v>
      </c>
      <c r="AI24" s="7">
        <v>0.23</v>
      </c>
      <c r="AJ24" s="6">
        <v>0.24</v>
      </c>
      <c r="AK24" s="7">
        <v>0.23</v>
      </c>
      <c r="AL24" s="7">
        <v>0.24</v>
      </c>
      <c r="AM24" s="7">
        <v>0.36</v>
      </c>
      <c r="AN24" s="7">
        <v>0.3</v>
      </c>
      <c r="AO24" s="7">
        <v>0.15</v>
      </c>
      <c r="AP24" s="7">
        <v>0.15</v>
      </c>
      <c r="AQ24" s="7">
        <v>0.3</v>
      </c>
      <c r="AR24" s="7">
        <v>0.17</v>
      </c>
      <c r="AS24" s="7">
        <v>0.2</v>
      </c>
      <c r="AT24" s="7">
        <v>0.09</v>
      </c>
      <c r="AU24" s="7">
        <v>0.12</v>
      </c>
      <c r="AV24" s="6">
        <v>0.24</v>
      </c>
      <c r="AW24" s="7">
        <v>0.25</v>
      </c>
      <c r="AX24" s="7">
        <v>0.24</v>
      </c>
      <c r="AY24" s="7">
        <v>0.28</v>
      </c>
      <c r="AZ24" s="7">
        <v>0.28</v>
      </c>
      <c r="BA24" s="7">
        <v>0.24</v>
      </c>
      <c r="BB24" s="7">
        <v>0.2</v>
      </c>
      <c r="BC24" s="7">
        <v>0.37</v>
      </c>
      <c r="BD24" s="7">
        <v>0.18</v>
      </c>
      <c r="BE24" s="7">
        <v>0.19</v>
      </c>
      <c r="BF24" s="7">
        <v>0.15</v>
      </c>
      <c r="BG24" s="7">
        <v>0.1</v>
      </c>
      <c r="BH24" s="6">
        <v>0.24</v>
      </c>
      <c r="BI24" s="7">
        <v>0.27</v>
      </c>
      <c r="BJ24" s="7">
        <v>0.21</v>
      </c>
      <c r="BK24" s="7">
        <v>0.18</v>
      </c>
      <c r="BL24" s="6">
        <v>0.24</v>
      </c>
      <c r="BM24" s="7">
        <v>0.25</v>
      </c>
      <c r="BN24" s="7">
        <v>0.2</v>
      </c>
      <c r="BO24" s="7">
        <v>0.19</v>
      </c>
      <c r="BP24" s="7">
        <v>0.26</v>
      </c>
    </row>
    <row r="25" spans="1:68" ht="12" customHeight="1">
      <c r="A25" s="44" t="s">
        <v>131</v>
      </c>
      <c r="B25" s="2">
        <v>929</v>
      </c>
      <c r="C25" s="2">
        <v>414</v>
      </c>
      <c r="D25" s="2">
        <v>515</v>
      </c>
      <c r="E25" s="2">
        <v>929</v>
      </c>
      <c r="F25" s="2">
        <v>308</v>
      </c>
      <c r="G25" s="2">
        <v>293</v>
      </c>
      <c r="H25" s="2">
        <v>328</v>
      </c>
      <c r="I25" s="2">
        <v>929</v>
      </c>
      <c r="J25" s="2">
        <v>131</v>
      </c>
      <c r="K25" s="2">
        <v>177</v>
      </c>
      <c r="L25" s="2">
        <v>151</v>
      </c>
      <c r="M25" s="2">
        <v>142</v>
      </c>
      <c r="N25" s="2">
        <v>130</v>
      </c>
      <c r="O25" s="2">
        <v>198</v>
      </c>
      <c r="P25" s="2">
        <v>929</v>
      </c>
      <c r="Q25" s="2">
        <v>35</v>
      </c>
      <c r="R25" s="2">
        <v>95</v>
      </c>
      <c r="S25" s="2">
        <v>59</v>
      </c>
      <c r="T25" s="2">
        <v>60</v>
      </c>
      <c r="U25" s="2">
        <v>77</v>
      </c>
      <c r="V25" s="2">
        <v>92</v>
      </c>
      <c r="W25" s="2">
        <v>140</v>
      </c>
      <c r="X25" s="2">
        <v>131</v>
      </c>
      <c r="Y25" s="2">
        <v>86</v>
      </c>
      <c r="Z25" s="2">
        <v>47</v>
      </c>
      <c r="AA25" s="2">
        <v>81</v>
      </c>
      <c r="AB25" s="2">
        <v>28</v>
      </c>
      <c r="AC25" s="2">
        <v>929</v>
      </c>
      <c r="AD25" s="2">
        <v>515</v>
      </c>
      <c r="AE25" s="2">
        <v>414</v>
      </c>
      <c r="AF25" s="2">
        <v>929</v>
      </c>
      <c r="AG25" s="2">
        <v>366</v>
      </c>
      <c r="AH25" s="2">
        <v>401</v>
      </c>
      <c r="AI25" s="2">
        <v>162</v>
      </c>
      <c r="AJ25" s="2">
        <v>901</v>
      </c>
      <c r="AK25" s="2">
        <v>286</v>
      </c>
      <c r="AL25" s="2">
        <v>364</v>
      </c>
      <c r="AM25" s="2">
        <v>69</v>
      </c>
      <c r="AN25" s="2">
        <v>28</v>
      </c>
      <c r="AO25" s="2">
        <v>4</v>
      </c>
      <c r="AP25" s="2">
        <v>12</v>
      </c>
      <c r="AQ25" s="2">
        <v>16</v>
      </c>
      <c r="AR25" s="2">
        <v>3</v>
      </c>
      <c r="AS25" s="2">
        <v>98</v>
      </c>
      <c r="AT25" s="2">
        <v>8</v>
      </c>
      <c r="AU25" s="2">
        <v>14</v>
      </c>
      <c r="AV25" s="2">
        <v>901</v>
      </c>
      <c r="AW25" s="2">
        <v>234</v>
      </c>
      <c r="AX25" s="2">
        <v>249</v>
      </c>
      <c r="AY25" s="2">
        <v>76</v>
      </c>
      <c r="AZ25" s="2">
        <v>41</v>
      </c>
      <c r="BA25" s="2">
        <v>6</v>
      </c>
      <c r="BB25" s="2">
        <v>77</v>
      </c>
      <c r="BC25" s="2">
        <v>49</v>
      </c>
      <c r="BD25" s="2">
        <v>9</v>
      </c>
      <c r="BE25" s="2">
        <v>128</v>
      </c>
      <c r="BF25" s="2">
        <v>20</v>
      </c>
      <c r="BG25" s="2">
        <v>13</v>
      </c>
      <c r="BH25" s="2">
        <v>929</v>
      </c>
      <c r="BI25" s="2">
        <v>469</v>
      </c>
      <c r="BJ25" s="2">
        <v>344</v>
      </c>
      <c r="BK25" s="2">
        <v>116</v>
      </c>
      <c r="BL25" s="2">
        <v>901</v>
      </c>
      <c r="BM25" s="2">
        <v>127</v>
      </c>
      <c r="BN25" s="2">
        <v>107</v>
      </c>
      <c r="BO25" s="2">
        <v>133</v>
      </c>
      <c r="BP25" s="2">
        <v>535</v>
      </c>
    </row>
    <row r="26" spans="1:68" ht="12">
      <c r="A26" s="44"/>
      <c r="B26" s="6">
        <v>0.23</v>
      </c>
      <c r="C26" s="7">
        <v>0.21</v>
      </c>
      <c r="D26" s="7">
        <v>0.25</v>
      </c>
      <c r="E26" s="6">
        <v>0.23</v>
      </c>
      <c r="F26" s="7">
        <v>0.27</v>
      </c>
      <c r="G26" s="7">
        <v>0.21</v>
      </c>
      <c r="H26" s="7">
        <v>0.22</v>
      </c>
      <c r="I26" s="6">
        <v>0.23</v>
      </c>
      <c r="J26" s="7">
        <v>0.29</v>
      </c>
      <c r="K26" s="7">
        <v>0.26</v>
      </c>
      <c r="L26" s="7">
        <v>0.23</v>
      </c>
      <c r="M26" s="7">
        <v>0.2</v>
      </c>
      <c r="N26" s="7">
        <v>0.22</v>
      </c>
      <c r="O26" s="7">
        <v>0.22</v>
      </c>
      <c r="P26" s="6">
        <v>0.23</v>
      </c>
      <c r="Q26" s="7">
        <v>0.21</v>
      </c>
      <c r="R26" s="7">
        <v>0.22</v>
      </c>
      <c r="S26" s="7">
        <v>0.18</v>
      </c>
      <c r="T26" s="7">
        <v>0.21</v>
      </c>
      <c r="U26" s="7">
        <v>0.22</v>
      </c>
      <c r="V26" s="7">
        <v>0.25</v>
      </c>
      <c r="W26" s="7">
        <v>0.27</v>
      </c>
      <c r="X26" s="7">
        <v>0.24</v>
      </c>
      <c r="Y26" s="7">
        <v>0.25</v>
      </c>
      <c r="Z26" s="7">
        <v>0.25</v>
      </c>
      <c r="AA26" s="7">
        <v>0.24</v>
      </c>
      <c r="AB26" s="7">
        <v>0.25</v>
      </c>
      <c r="AC26" s="6">
        <v>0.23</v>
      </c>
      <c r="AD26" s="7">
        <v>0.24</v>
      </c>
      <c r="AE26" s="7">
        <v>0.22</v>
      </c>
      <c r="AF26" s="6">
        <v>0.23</v>
      </c>
      <c r="AG26" s="7">
        <v>0.26</v>
      </c>
      <c r="AH26" s="7">
        <v>0.22</v>
      </c>
      <c r="AI26" s="7">
        <v>0.21</v>
      </c>
      <c r="AJ26" s="6">
        <v>0.23</v>
      </c>
      <c r="AK26" s="7">
        <v>0.19</v>
      </c>
      <c r="AL26" s="7">
        <v>0.26</v>
      </c>
      <c r="AM26" s="7">
        <v>0.27</v>
      </c>
      <c r="AN26" s="7">
        <v>0.26</v>
      </c>
      <c r="AO26" s="7">
        <v>0.2</v>
      </c>
      <c r="AP26" s="7">
        <v>0.18</v>
      </c>
      <c r="AQ26" s="7">
        <v>0.29</v>
      </c>
      <c r="AR26" s="7">
        <v>0.14</v>
      </c>
      <c r="AS26" s="7">
        <v>0.28</v>
      </c>
      <c r="AT26" s="7">
        <v>0.11</v>
      </c>
      <c r="AU26" s="7">
        <v>0.2</v>
      </c>
      <c r="AV26" s="6">
        <v>0.23</v>
      </c>
      <c r="AW26" s="7">
        <v>0.19</v>
      </c>
      <c r="AX26" s="7">
        <v>0.24</v>
      </c>
      <c r="AY26" s="7">
        <v>0.29</v>
      </c>
      <c r="AZ26" s="7">
        <v>0.26</v>
      </c>
      <c r="BA26" s="7">
        <v>0.29</v>
      </c>
      <c r="BB26" s="7">
        <v>0.18</v>
      </c>
      <c r="BC26" s="7">
        <v>0.39</v>
      </c>
      <c r="BD26" s="7">
        <v>0.31</v>
      </c>
      <c r="BE26" s="7">
        <v>0.29</v>
      </c>
      <c r="BF26" s="7">
        <v>0.16</v>
      </c>
      <c r="BG26" s="7">
        <v>0.2</v>
      </c>
      <c r="BH26" s="6">
        <v>0.23</v>
      </c>
      <c r="BI26" s="7">
        <v>0.28</v>
      </c>
      <c r="BJ26" s="7">
        <v>0.19</v>
      </c>
      <c r="BK26" s="7">
        <v>0.24</v>
      </c>
      <c r="BL26" s="6">
        <v>0.23</v>
      </c>
      <c r="BM26" s="7">
        <v>0.2</v>
      </c>
      <c r="BN26" s="7">
        <v>0.18</v>
      </c>
      <c r="BO26" s="7">
        <v>0.2</v>
      </c>
      <c r="BP26" s="7">
        <v>0.27</v>
      </c>
    </row>
    <row r="27" spans="1:68" ht="12" customHeight="1">
      <c r="A27" s="44" t="s">
        <v>129</v>
      </c>
      <c r="B27" s="2">
        <v>929</v>
      </c>
      <c r="C27" s="2">
        <v>475</v>
      </c>
      <c r="D27" s="2">
        <v>453</v>
      </c>
      <c r="E27" s="2">
        <v>929</v>
      </c>
      <c r="F27" s="2">
        <v>286</v>
      </c>
      <c r="G27" s="2">
        <v>310</v>
      </c>
      <c r="H27" s="2">
        <v>332</v>
      </c>
      <c r="I27" s="2">
        <v>929</v>
      </c>
      <c r="J27" s="2">
        <v>124</v>
      </c>
      <c r="K27" s="2">
        <v>163</v>
      </c>
      <c r="L27" s="2">
        <v>149</v>
      </c>
      <c r="M27" s="2">
        <v>161</v>
      </c>
      <c r="N27" s="2">
        <v>137</v>
      </c>
      <c r="O27" s="2">
        <v>195</v>
      </c>
      <c r="P27" s="2">
        <v>929</v>
      </c>
      <c r="Q27" s="2">
        <v>42</v>
      </c>
      <c r="R27" s="2">
        <v>99</v>
      </c>
      <c r="S27" s="2">
        <v>70</v>
      </c>
      <c r="T27" s="2">
        <v>48</v>
      </c>
      <c r="U27" s="2">
        <v>68</v>
      </c>
      <c r="V27" s="2">
        <v>81</v>
      </c>
      <c r="W27" s="2">
        <v>155</v>
      </c>
      <c r="X27" s="2">
        <v>144</v>
      </c>
      <c r="Y27" s="2">
        <v>70</v>
      </c>
      <c r="Z27" s="2">
        <v>40</v>
      </c>
      <c r="AA27" s="2">
        <v>75</v>
      </c>
      <c r="AB27" s="2">
        <v>36</v>
      </c>
      <c r="AC27" s="2">
        <v>929</v>
      </c>
      <c r="AD27" s="2">
        <v>549</v>
      </c>
      <c r="AE27" s="2">
        <v>379</v>
      </c>
      <c r="AF27" s="2">
        <v>929</v>
      </c>
      <c r="AG27" s="2">
        <v>371</v>
      </c>
      <c r="AH27" s="2">
        <v>389</v>
      </c>
      <c r="AI27" s="2">
        <v>168</v>
      </c>
      <c r="AJ27" s="2">
        <v>893</v>
      </c>
      <c r="AK27" s="2">
        <v>292</v>
      </c>
      <c r="AL27" s="2">
        <v>373</v>
      </c>
      <c r="AM27" s="2">
        <v>73</v>
      </c>
      <c r="AN27" s="2">
        <v>26</v>
      </c>
      <c r="AO27" s="2">
        <v>5</v>
      </c>
      <c r="AP27" s="2">
        <v>8</v>
      </c>
      <c r="AQ27" s="2">
        <v>18</v>
      </c>
      <c r="AR27" s="2">
        <v>3</v>
      </c>
      <c r="AS27" s="2">
        <v>81</v>
      </c>
      <c r="AT27" s="2">
        <v>4</v>
      </c>
      <c r="AU27" s="2">
        <v>12</v>
      </c>
      <c r="AV27" s="2">
        <v>893</v>
      </c>
      <c r="AW27" s="2">
        <v>241</v>
      </c>
      <c r="AX27" s="2">
        <v>245</v>
      </c>
      <c r="AY27" s="2">
        <v>75</v>
      </c>
      <c r="AZ27" s="2">
        <v>40</v>
      </c>
      <c r="BA27" s="2">
        <v>8</v>
      </c>
      <c r="BB27" s="2">
        <v>76</v>
      </c>
      <c r="BC27" s="2">
        <v>57</v>
      </c>
      <c r="BD27" s="2">
        <v>6</v>
      </c>
      <c r="BE27" s="2">
        <v>119</v>
      </c>
      <c r="BF27" s="2">
        <v>19</v>
      </c>
      <c r="BG27" s="2">
        <v>7</v>
      </c>
      <c r="BH27" s="2">
        <v>929</v>
      </c>
      <c r="BI27" s="2">
        <v>468</v>
      </c>
      <c r="BJ27" s="2">
        <v>351</v>
      </c>
      <c r="BK27" s="2">
        <v>109</v>
      </c>
      <c r="BL27" s="2">
        <v>893</v>
      </c>
      <c r="BM27" s="2">
        <v>132</v>
      </c>
      <c r="BN27" s="2">
        <v>109</v>
      </c>
      <c r="BO27" s="2">
        <v>112</v>
      </c>
      <c r="BP27" s="2">
        <v>540</v>
      </c>
    </row>
    <row r="28" spans="1:68" ht="12">
      <c r="A28" s="44"/>
      <c r="B28" s="6">
        <v>0.23</v>
      </c>
      <c r="C28" s="7">
        <v>0.24</v>
      </c>
      <c r="D28" s="7">
        <v>0.22</v>
      </c>
      <c r="E28" s="6">
        <v>0.23</v>
      </c>
      <c r="F28" s="7">
        <v>0.25</v>
      </c>
      <c r="G28" s="7">
        <v>0.23</v>
      </c>
      <c r="H28" s="7">
        <v>0.22</v>
      </c>
      <c r="I28" s="6">
        <v>0.23</v>
      </c>
      <c r="J28" s="7">
        <v>0.27</v>
      </c>
      <c r="K28" s="7">
        <v>0.24</v>
      </c>
      <c r="L28" s="7">
        <v>0.23</v>
      </c>
      <c r="M28" s="7">
        <v>0.23</v>
      </c>
      <c r="N28" s="7">
        <v>0.23</v>
      </c>
      <c r="O28" s="7">
        <v>0.21</v>
      </c>
      <c r="P28" s="6">
        <v>0.23</v>
      </c>
      <c r="Q28" s="7">
        <v>0.26</v>
      </c>
      <c r="R28" s="7">
        <v>0.23</v>
      </c>
      <c r="S28" s="7">
        <v>0.21</v>
      </c>
      <c r="T28" s="7">
        <v>0.17</v>
      </c>
      <c r="U28" s="7">
        <v>0.19</v>
      </c>
      <c r="V28" s="7">
        <v>0.22</v>
      </c>
      <c r="W28" s="7">
        <v>0.29</v>
      </c>
      <c r="X28" s="7">
        <v>0.26</v>
      </c>
      <c r="Y28" s="7">
        <v>0.2</v>
      </c>
      <c r="Z28" s="7">
        <v>0.21</v>
      </c>
      <c r="AA28" s="7">
        <v>0.22</v>
      </c>
      <c r="AB28" s="7">
        <v>0.32</v>
      </c>
      <c r="AC28" s="6">
        <v>0.23</v>
      </c>
      <c r="AD28" s="7">
        <v>0.26</v>
      </c>
      <c r="AE28" s="7">
        <v>0.2</v>
      </c>
      <c r="AF28" s="6">
        <v>0.23</v>
      </c>
      <c r="AG28" s="7">
        <v>0.26</v>
      </c>
      <c r="AH28" s="7">
        <v>0.21</v>
      </c>
      <c r="AI28" s="7">
        <v>0.22</v>
      </c>
      <c r="AJ28" s="6">
        <v>0.23</v>
      </c>
      <c r="AK28" s="7">
        <v>0.2</v>
      </c>
      <c r="AL28" s="7">
        <v>0.27</v>
      </c>
      <c r="AM28" s="7">
        <v>0.28</v>
      </c>
      <c r="AN28" s="7">
        <v>0.24</v>
      </c>
      <c r="AO28" s="7">
        <v>0.3</v>
      </c>
      <c r="AP28" s="7">
        <v>0.12</v>
      </c>
      <c r="AQ28" s="7">
        <v>0.31</v>
      </c>
      <c r="AR28" s="7">
        <v>0.12</v>
      </c>
      <c r="AS28" s="7">
        <v>0.23</v>
      </c>
      <c r="AT28" s="7">
        <v>0.05</v>
      </c>
      <c r="AU28" s="7">
        <v>0.16</v>
      </c>
      <c r="AV28" s="6">
        <v>0.23</v>
      </c>
      <c r="AW28" s="7">
        <v>0.2</v>
      </c>
      <c r="AX28" s="7">
        <v>0.24</v>
      </c>
      <c r="AY28" s="7">
        <v>0.28</v>
      </c>
      <c r="AZ28" s="7">
        <v>0.25</v>
      </c>
      <c r="BA28" s="7">
        <v>0.43</v>
      </c>
      <c r="BB28" s="7">
        <v>0.18</v>
      </c>
      <c r="BC28" s="7">
        <v>0.45</v>
      </c>
      <c r="BD28" s="7">
        <v>0.19</v>
      </c>
      <c r="BE28" s="7">
        <v>0.27</v>
      </c>
      <c r="BF28" s="7">
        <v>0.15</v>
      </c>
      <c r="BG28" s="7">
        <v>0.1</v>
      </c>
      <c r="BH28" s="6">
        <v>0.23</v>
      </c>
      <c r="BI28" s="7">
        <v>0.28</v>
      </c>
      <c r="BJ28" s="7">
        <v>0.19</v>
      </c>
      <c r="BK28" s="7">
        <v>0.23</v>
      </c>
      <c r="BL28" s="6">
        <v>0.23</v>
      </c>
      <c r="BM28" s="7">
        <v>0.21</v>
      </c>
      <c r="BN28" s="7">
        <v>0.18</v>
      </c>
      <c r="BO28" s="7">
        <v>0.16</v>
      </c>
      <c r="BP28" s="7">
        <v>0.27</v>
      </c>
    </row>
    <row r="29" spans="1:68" ht="12" customHeight="1">
      <c r="A29" s="44" t="s">
        <v>128</v>
      </c>
      <c r="B29" s="2">
        <v>708</v>
      </c>
      <c r="C29" s="2">
        <v>381</v>
      </c>
      <c r="D29" s="2">
        <v>327</v>
      </c>
      <c r="E29" s="2">
        <v>708</v>
      </c>
      <c r="F29" s="2">
        <v>186</v>
      </c>
      <c r="G29" s="2">
        <v>239</v>
      </c>
      <c r="H29" s="2">
        <v>283</v>
      </c>
      <c r="I29" s="2">
        <v>708</v>
      </c>
      <c r="J29" s="2">
        <v>81</v>
      </c>
      <c r="K29" s="2">
        <v>105</v>
      </c>
      <c r="L29" s="2">
        <v>103</v>
      </c>
      <c r="M29" s="2">
        <v>136</v>
      </c>
      <c r="N29" s="2">
        <v>121</v>
      </c>
      <c r="O29" s="2">
        <v>163</v>
      </c>
      <c r="P29" s="2">
        <v>708</v>
      </c>
      <c r="Q29" s="2">
        <v>23</v>
      </c>
      <c r="R29" s="2">
        <v>84</v>
      </c>
      <c r="S29" s="2">
        <v>49</v>
      </c>
      <c r="T29" s="2">
        <v>51</v>
      </c>
      <c r="U29" s="2">
        <v>55</v>
      </c>
      <c r="V29" s="2">
        <v>60</v>
      </c>
      <c r="W29" s="2">
        <v>109</v>
      </c>
      <c r="X29" s="2">
        <v>91</v>
      </c>
      <c r="Y29" s="2">
        <v>60</v>
      </c>
      <c r="Z29" s="2">
        <v>38</v>
      </c>
      <c r="AA29" s="2">
        <v>65</v>
      </c>
      <c r="AB29" s="2">
        <v>22</v>
      </c>
      <c r="AC29" s="2">
        <v>708</v>
      </c>
      <c r="AD29" s="2">
        <v>412</v>
      </c>
      <c r="AE29" s="2">
        <v>296</v>
      </c>
      <c r="AF29" s="2">
        <v>708</v>
      </c>
      <c r="AG29" s="2">
        <v>279</v>
      </c>
      <c r="AH29" s="2">
        <v>302</v>
      </c>
      <c r="AI29" s="2">
        <v>127</v>
      </c>
      <c r="AJ29" s="2">
        <v>686</v>
      </c>
      <c r="AK29" s="2">
        <v>216</v>
      </c>
      <c r="AL29" s="2">
        <v>287</v>
      </c>
      <c r="AM29" s="2">
        <v>58</v>
      </c>
      <c r="AN29" s="2">
        <v>27</v>
      </c>
      <c r="AO29" s="2">
        <v>7</v>
      </c>
      <c r="AP29" s="2">
        <v>7</v>
      </c>
      <c r="AQ29" s="2">
        <v>8</v>
      </c>
      <c r="AR29" s="2">
        <v>1</v>
      </c>
      <c r="AS29" s="2">
        <v>57</v>
      </c>
      <c r="AT29" s="2">
        <v>4</v>
      </c>
      <c r="AU29" s="2">
        <v>12</v>
      </c>
      <c r="AV29" s="2">
        <v>686</v>
      </c>
      <c r="AW29" s="2">
        <v>198</v>
      </c>
      <c r="AX29" s="2">
        <v>198</v>
      </c>
      <c r="AY29" s="2">
        <v>47</v>
      </c>
      <c r="AZ29" s="2">
        <v>37</v>
      </c>
      <c r="BA29" s="2">
        <v>7</v>
      </c>
      <c r="BB29" s="2">
        <v>55</v>
      </c>
      <c r="BC29" s="2">
        <v>33</v>
      </c>
      <c r="BD29" s="2">
        <v>4</v>
      </c>
      <c r="BE29" s="2">
        <v>80</v>
      </c>
      <c r="BF29" s="2">
        <v>17</v>
      </c>
      <c r="BG29" s="2">
        <v>9</v>
      </c>
      <c r="BH29" s="2">
        <v>708</v>
      </c>
      <c r="BI29" s="2">
        <v>363</v>
      </c>
      <c r="BJ29" s="2">
        <v>280</v>
      </c>
      <c r="BK29" s="2">
        <v>65</v>
      </c>
      <c r="BL29" s="2">
        <v>686</v>
      </c>
      <c r="BM29" s="2">
        <v>97</v>
      </c>
      <c r="BN29" s="2">
        <v>76</v>
      </c>
      <c r="BO29" s="2">
        <v>96</v>
      </c>
      <c r="BP29" s="2">
        <v>417</v>
      </c>
    </row>
    <row r="30" spans="1:68" ht="12">
      <c r="A30" s="44"/>
      <c r="B30" s="6">
        <v>0.18</v>
      </c>
      <c r="C30" s="7">
        <v>0.19</v>
      </c>
      <c r="D30" s="7">
        <v>0.16</v>
      </c>
      <c r="E30" s="6">
        <v>0.18</v>
      </c>
      <c r="F30" s="7">
        <v>0.16</v>
      </c>
      <c r="G30" s="7">
        <v>0.18</v>
      </c>
      <c r="H30" s="7">
        <v>0.19</v>
      </c>
      <c r="I30" s="6">
        <v>0.18</v>
      </c>
      <c r="J30" s="7">
        <v>0.18</v>
      </c>
      <c r="K30" s="7">
        <v>0.15</v>
      </c>
      <c r="L30" s="7">
        <v>0.16</v>
      </c>
      <c r="M30" s="7">
        <v>0.19</v>
      </c>
      <c r="N30" s="7">
        <v>0.21</v>
      </c>
      <c r="O30" s="7">
        <v>0.18</v>
      </c>
      <c r="P30" s="6">
        <v>0.18</v>
      </c>
      <c r="Q30" s="7">
        <v>0.14</v>
      </c>
      <c r="R30" s="7">
        <v>0.19</v>
      </c>
      <c r="S30" s="7">
        <v>0.15</v>
      </c>
      <c r="T30" s="7">
        <v>0.18</v>
      </c>
      <c r="U30" s="7">
        <v>0.16</v>
      </c>
      <c r="V30" s="7">
        <v>0.16</v>
      </c>
      <c r="W30" s="7">
        <v>0.21</v>
      </c>
      <c r="X30" s="7">
        <v>0.17</v>
      </c>
      <c r="Y30" s="7">
        <v>0.17</v>
      </c>
      <c r="Z30" s="7">
        <v>0.2</v>
      </c>
      <c r="AA30" s="7">
        <v>0.19</v>
      </c>
      <c r="AB30" s="7">
        <v>0.2</v>
      </c>
      <c r="AC30" s="6">
        <v>0.18</v>
      </c>
      <c r="AD30" s="7">
        <v>0.19</v>
      </c>
      <c r="AE30" s="7">
        <v>0.16</v>
      </c>
      <c r="AF30" s="6">
        <v>0.18</v>
      </c>
      <c r="AG30" s="7">
        <v>0.2</v>
      </c>
      <c r="AH30" s="7">
        <v>0.17</v>
      </c>
      <c r="AI30" s="7">
        <v>0.17</v>
      </c>
      <c r="AJ30" s="6">
        <v>0.18</v>
      </c>
      <c r="AK30" s="7">
        <v>0.15</v>
      </c>
      <c r="AL30" s="7">
        <v>0.21</v>
      </c>
      <c r="AM30" s="7">
        <v>0.23</v>
      </c>
      <c r="AN30" s="7">
        <v>0.25</v>
      </c>
      <c r="AO30" s="7">
        <v>0.39</v>
      </c>
      <c r="AP30" s="7">
        <v>0.12</v>
      </c>
      <c r="AQ30" s="7">
        <v>0.15</v>
      </c>
      <c r="AR30" s="7">
        <v>0.04</v>
      </c>
      <c r="AS30" s="7">
        <v>0.16</v>
      </c>
      <c r="AT30" s="7">
        <v>0.06</v>
      </c>
      <c r="AU30" s="7">
        <v>0.17</v>
      </c>
      <c r="AV30" s="6">
        <v>0.18</v>
      </c>
      <c r="AW30" s="7">
        <v>0.16</v>
      </c>
      <c r="AX30" s="7">
        <v>0.19</v>
      </c>
      <c r="AY30" s="7">
        <v>0.18</v>
      </c>
      <c r="AZ30" s="7">
        <v>0.23</v>
      </c>
      <c r="BA30" s="7">
        <v>0.37</v>
      </c>
      <c r="BB30" s="7">
        <v>0.13</v>
      </c>
      <c r="BC30" s="7">
        <v>0.26</v>
      </c>
      <c r="BD30" s="7">
        <v>0.14</v>
      </c>
      <c r="BE30" s="7">
        <v>0.18</v>
      </c>
      <c r="BF30" s="7">
        <v>0.13</v>
      </c>
      <c r="BG30" s="7">
        <v>0.14</v>
      </c>
      <c r="BH30" s="6">
        <v>0.18</v>
      </c>
      <c r="BI30" s="7">
        <v>0.21</v>
      </c>
      <c r="BJ30" s="7">
        <v>0.15</v>
      </c>
      <c r="BK30" s="7">
        <v>0.14</v>
      </c>
      <c r="BL30" s="6">
        <v>0.18</v>
      </c>
      <c r="BM30" s="7">
        <v>0.15</v>
      </c>
      <c r="BN30" s="7">
        <v>0.13</v>
      </c>
      <c r="BO30" s="7">
        <v>0.14</v>
      </c>
      <c r="BP30" s="7">
        <v>0.21</v>
      </c>
    </row>
    <row r="31" spans="1:68" ht="12" customHeight="1">
      <c r="A31" s="44" t="s">
        <v>125</v>
      </c>
      <c r="B31" s="2">
        <v>620</v>
      </c>
      <c r="C31" s="2">
        <v>343</v>
      </c>
      <c r="D31" s="2">
        <v>277</v>
      </c>
      <c r="E31" s="2">
        <v>620</v>
      </c>
      <c r="F31" s="2">
        <v>154</v>
      </c>
      <c r="G31" s="2">
        <v>209</v>
      </c>
      <c r="H31" s="2">
        <v>257</v>
      </c>
      <c r="I31" s="2">
        <v>620</v>
      </c>
      <c r="J31" s="2">
        <v>46</v>
      </c>
      <c r="K31" s="2">
        <v>107</v>
      </c>
      <c r="L31" s="2">
        <v>93</v>
      </c>
      <c r="M31" s="2">
        <v>116</v>
      </c>
      <c r="N31" s="2">
        <v>95</v>
      </c>
      <c r="O31" s="2">
        <v>163</v>
      </c>
      <c r="P31" s="2">
        <v>620</v>
      </c>
      <c r="Q31" s="2">
        <v>20</v>
      </c>
      <c r="R31" s="2">
        <v>56</v>
      </c>
      <c r="S31" s="2">
        <v>45</v>
      </c>
      <c r="T31" s="2">
        <v>36</v>
      </c>
      <c r="U31" s="2">
        <v>41</v>
      </c>
      <c r="V31" s="2">
        <v>65</v>
      </c>
      <c r="W31" s="2">
        <v>126</v>
      </c>
      <c r="X31" s="2">
        <v>86</v>
      </c>
      <c r="Y31" s="2">
        <v>54</v>
      </c>
      <c r="Z31" s="2">
        <v>27</v>
      </c>
      <c r="AA31" s="2">
        <v>49</v>
      </c>
      <c r="AB31" s="2">
        <v>14</v>
      </c>
      <c r="AC31" s="2">
        <v>620</v>
      </c>
      <c r="AD31" s="2">
        <v>359</v>
      </c>
      <c r="AE31" s="2">
        <v>261</v>
      </c>
      <c r="AF31" s="2">
        <v>620</v>
      </c>
      <c r="AG31" s="2">
        <v>267</v>
      </c>
      <c r="AH31" s="2">
        <v>262</v>
      </c>
      <c r="AI31" s="2">
        <v>91</v>
      </c>
      <c r="AJ31" s="2">
        <v>606</v>
      </c>
      <c r="AK31" s="2">
        <v>214</v>
      </c>
      <c r="AL31" s="2">
        <v>230</v>
      </c>
      <c r="AM31" s="2">
        <v>52</v>
      </c>
      <c r="AN31" s="2">
        <v>20</v>
      </c>
      <c r="AO31" s="2">
        <v>4</v>
      </c>
      <c r="AP31" s="2">
        <v>8</v>
      </c>
      <c r="AQ31" s="2">
        <v>10</v>
      </c>
      <c r="AR31" s="2">
        <v>6</v>
      </c>
      <c r="AS31" s="2">
        <v>50</v>
      </c>
      <c r="AT31" s="2">
        <v>6</v>
      </c>
      <c r="AU31" s="2">
        <v>6</v>
      </c>
      <c r="AV31" s="2">
        <v>606</v>
      </c>
      <c r="AW31" s="2">
        <v>184</v>
      </c>
      <c r="AX31" s="2">
        <v>173</v>
      </c>
      <c r="AY31" s="2">
        <v>40</v>
      </c>
      <c r="AZ31" s="2">
        <v>29</v>
      </c>
      <c r="BA31" s="2">
        <v>4</v>
      </c>
      <c r="BB31" s="2">
        <v>52</v>
      </c>
      <c r="BC31" s="2">
        <v>38</v>
      </c>
      <c r="BD31" s="2">
        <v>5</v>
      </c>
      <c r="BE31" s="2">
        <v>61</v>
      </c>
      <c r="BF31" s="2">
        <v>17</v>
      </c>
      <c r="BG31" s="2">
        <v>4</v>
      </c>
      <c r="BH31" s="2">
        <v>620</v>
      </c>
      <c r="BI31" s="2">
        <v>318</v>
      </c>
      <c r="BJ31" s="2">
        <v>248</v>
      </c>
      <c r="BK31" s="2">
        <v>54</v>
      </c>
      <c r="BL31" s="2">
        <v>606</v>
      </c>
      <c r="BM31" s="2">
        <v>97</v>
      </c>
      <c r="BN31" s="2">
        <v>74</v>
      </c>
      <c r="BO31" s="2">
        <v>88</v>
      </c>
      <c r="BP31" s="2">
        <v>347</v>
      </c>
    </row>
    <row r="32" spans="1:68" ht="12">
      <c r="A32" s="44"/>
      <c r="B32" s="6">
        <v>0.15</v>
      </c>
      <c r="C32" s="7">
        <v>0.18</v>
      </c>
      <c r="D32" s="7">
        <v>0.13</v>
      </c>
      <c r="E32" s="6">
        <v>0.15</v>
      </c>
      <c r="F32" s="7">
        <v>0.13</v>
      </c>
      <c r="G32" s="7">
        <v>0.15</v>
      </c>
      <c r="H32" s="7">
        <v>0.17</v>
      </c>
      <c r="I32" s="6">
        <v>0.15</v>
      </c>
      <c r="J32" s="7">
        <v>0.1</v>
      </c>
      <c r="K32" s="7">
        <v>0.16</v>
      </c>
      <c r="L32" s="7">
        <v>0.14</v>
      </c>
      <c r="M32" s="7">
        <v>0.16</v>
      </c>
      <c r="N32" s="7">
        <v>0.16</v>
      </c>
      <c r="O32" s="7">
        <v>0.18</v>
      </c>
      <c r="P32" s="6">
        <v>0.15</v>
      </c>
      <c r="Q32" s="7">
        <v>0.12</v>
      </c>
      <c r="R32" s="7">
        <v>0.13</v>
      </c>
      <c r="S32" s="7">
        <v>0.14</v>
      </c>
      <c r="T32" s="7">
        <v>0.13</v>
      </c>
      <c r="U32" s="7">
        <v>0.12</v>
      </c>
      <c r="V32" s="7">
        <v>0.18</v>
      </c>
      <c r="W32" s="7">
        <v>0.24</v>
      </c>
      <c r="X32" s="7">
        <v>0.16</v>
      </c>
      <c r="Y32" s="7">
        <v>0.16</v>
      </c>
      <c r="Z32" s="7">
        <v>0.14</v>
      </c>
      <c r="AA32" s="7">
        <v>0.15</v>
      </c>
      <c r="AB32" s="7">
        <v>0.12</v>
      </c>
      <c r="AC32" s="6">
        <v>0.15</v>
      </c>
      <c r="AD32" s="7">
        <v>0.17</v>
      </c>
      <c r="AE32" s="7">
        <v>0.14</v>
      </c>
      <c r="AF32" s="6">
        <v>0.15</v>
      </c>
      <c r="AG32" s="7">
        <v>0.19</v>
      </c>
      <c r="AH32" s="7">
        <v>0.14</v>
      </c>
      <c r="AI32" s="7">
        <v>0.12</v>
      </c>
      <c r="AJ32" s="6">
        <v>0.16</v>
      </c>
      <c r="AK32" s="7">
        <v>0.14</v>
      </c>
      <c r="AL32" s="7">
        <v>0.16</v>
      </c>
      <c r="AM32" s="7">
        <v>0.2</v>
      </c>
      <c r="AN32" s="7">
        <v>0.19</v>
      </c>
      <c r="AO32" s="7">
        <v>0.22</v>
      </c>
      <c r="AP32" s="7">
        <v>0.12</v>
      </c>
      <c r="AQ32" s="7">
        <v>0.18</v>
      </c>
      <c r="AR32" s="7">
        <v>0.27</v>
      </c>
      <c r="AS32" s="7">
        <v>0.14</v>
      </c>
      <c r="AT32" s="7">
        <v>0.08</v>
      </c>
      <c r="AU32" s="7">
        <v>0.08</v>
      </c>
      <c r="AV32" s="6">
        <v>0.16</v>
      </c>
      <c r="AW32" s="7">
        <v>0.15</v>
      </c>
      <c r="AX32" s="7">
        <v>0.17</v>
      </c>
      <c r="AY32" s="7">
        <v>0.15</v>
      </c>
      <c r="AZ32" s="7">
        <v>0.18</v>
      </c>
      <c r="BA32" s="7">
        <v>0.22</v>
      </c>
      <c r="BB32" s="7">
        <v>0.12</v>
      </c>
      <c r="BC32" s="7">
        <v>0.3</v>
      </c>
      <c r="BD32" s="7">
        <v>0.17</v>
      </c>
      <c r="BE32" s="7">
        <v>0.14</v>
      </c>
      <c r="BF32" s="7">
        <v>0.13</v>
      </c>
      <c r="BG32" s="7">
        <v>0.05</v>
      </c>
      <c r="BH32" s="6">
        <v>0.15</v>
      </c>
      <c r="BI32" s="7">
        <v>0.19</v>
      </c>
      <c r="BJ32" s="7">
        <v>0.14</v>
      </c>
      <c r="BK32" s="7">
        <v>0.11</v>
      </c>
      <c r="BL32" s="6">
        <v>0.16</v>
      </c>
      <c r="BM32" s="7">
        <v>0.16</v>
      </c>
      <c r="BN32" s="7">
        <v>0.12</v>
      </c>
      <c r="BO32" s="7">
        <v>0.13</v>
      </c>
      <c r="BP32" s="7">
        <v>0.17</v>
      </c>
    </row>
    <row r="33" spans="1:68" ht="12" customHeight="1">
      <c r="A33" s="44" t="s">
        <v>126</v>
      </c>
      <c r="B33" s="2">
        <v>471</v>
      </c>
      <c r="C33" s="2">
        <v>261</v>
      </c>
      <c r="D33" s="2">
        <v>210</v>
      </c>
      <c r="E33" s="2">
        <v>471</v>
      </c>
      <c r="F33" s="2">
        <v>155</v>
      </c>
      <c r="G33" s="2">
        <v>147</v>
      </c>
      <c r="H33" s="2">
        <v>169</v>
      </c>
      <c r="I33" s="2">
        <v>471</v>
      </c>
      <c r="J33" s="2">
        <v>50</v>
      </c>
      <c r="K33" s="2">
        <v>105</v>
      </c>
      <c r="L33" s="2">
        <v>79</v>
      </c>
      <c r="M33" s="2">
        <v>68</v>
      </c>
      <c r="N33" s="2">
        <v>59</v>
      </c>
      <c r="O33" s="2">
        <v>111</v>
      </c>
      <c r="P33" s="2">
        <v>471</v>
      </c>
      <c r="Q33" s="2">
        <v>13</v>
      </c>
      <c r="R33" s="2">
        <v>46</v>
      </c>
      <c r="S33" s="2">
        <v>20</v>
      </c>
      <c r="T33" s="2">
        <v>23</v>
      </c>
      <c r="U33" s="2">
        <v>42</v>
      </c>
      <c r="V33" s="2">
        <v>28</v>
      </c>
      <c r="W33" s="2">
        <v>119</v>
      </c>
      <c r="X33" s="2">
        <v>69</v>
      </c>
      <c r="Y33" s="2">
        <v>37</v>
      </c>
      <c r="Z33" s="2">
        <v>24</v>
      </c>
      <c r="AA33" s="2">
        <v>39</v>
      </c>
      <c r="AB33" s="2">
        <v>10</v>
      </c>
      <c r="AC33" s="2">
        <v>471</v>
      </c>
      <c r="AD33" s="2">
        <v>264</v>
      </c>
      <c r="AE33" s="2">
        <v>206</v>
      </c>
      <c r="AF33" s="2">
        <v>471</v>
      </c>
      <c r="AG33" s="2">
        <v>208</v>
      </c>
      <c r="AH33" s="2">
        <v>173</v>
      </c>
      <c r="AI33" s="2">
        <v>90</v>
      </c>
      <c r="AJ33" s="2">
        <v>461</v>
      </c>
      <c r="AK33" s="2">
        <v>146</v>
      </c>
      <c r="AL33" s="2">
        <v>176</v>
      </c>
      <c r="AM33" s="2">
        <v>45</v>
      </c>
      <c r="AN33" s="2">
        <v>17</v>
      </c>
      <c r="AO33" s="2">
        <v>4</v>
      </c>
      <c r="AP33" s="2">
        <v>7</v>
      </c>
      <c r="AQ33" s="2">
        <v>9</v>
      </c>
      <c r="AR33" s="2">
        <v>4</v>
      </c>
      <c r="AS33" s="2">
        <v>43</v>
      </c>
      <c r="AT33" s="2">
        <v>2</v>
      </c>
      <c r="AU33" s="2">
        <v>9</v>
      </c>
      <c r="AV33" s="2">
        <v>461</v>
      </c>
      <c r="AW33" s="2">
        <v>132</v>
      </c>
      <c r="AX33" s="2">
        <v>129</v>
      </c>
      <c r="AY33" s="2">
        <v>34</v>
      </c>
      <c r="AZ33" s="2">
        <v>28</v>
      </c>
      <c r="BA33" s="2">
        <v>7</v>
      </c>
      <c r="BB33" s="2">
        <v>39</v>
      </c>
      <c r="BC33" s="2">
        <v>27</v>
      </c>
      <c r="BD33" s="2">
        <v>5</v>
      </c>
      <c r="BE33" s="2">
        <v>49</v>
      </c>
      <c r="BF33" s="2">
        <v>6</v>
      </c>
      <c r="BG33" s="2">
        <v>6</v>
      </c>
      <c r="BH33" s="2">
        <v>471</v>
      </c>
      <c r="BI33" s="2">
        <v>243</v>
      </c>
      <c r="BJ33" s="2">
        <v>188</v>
      </c>
      <c r="BK33" s="2">
        <v>40</v>
      </c>
      <c r="BL33" s="2">
        <v>461</v>
      </c>
      <c r="BM33" s="2">
        <v>71</v>
      </c>
      <c r="BN33" s="2">
        <v>58</v>
      </c>
      <c r="BO33" s="2">
        <v>81</v>
      </c>
      <c r="BP33" s="2">
        <v>250</v>
      </c>
    </row>
    <row r="34" spans="1:68" ht="12">
      <c r="A34" s="44"/>
      <c r="B34" s="6">
        <v>0.12</v>
      </c>
      <c r="C34" s="7">
        <v>0.13</v>
      </c>
      <c r="D34" s="7">
        <v>0.1</v>
      </c>
      <c r="E34" s="6">
        <v>0.12</v>
      </c>
      <c r="F34" s="7">
        <v>0.14</v>
      </c>
      <c r="G34" s="7">
        <v>0.11</v>
      </c>
      <c r="H34" s="7">
        <v>0.11</v>
      </c>
      <c r="I34" s="6">
        <v>0.12</v>
      </c>
      <c r="J34" s="7">
        <v>0.11</v>
      </c>
      <c r="K34" s="7">
        <v>0.15</v>
      </c>
      <c r="L34" s="7">
        <v>0.12</v>
      </c>
      <c r="M34" s="7">
        <v>0.09</v>
      </c>
      <c r="N34" s="7">
        <v>0.1</v>
      </c>
      <c r="O34" s="7">
        <v>0.12</v>
      </c>
      <c r="P34" s="6">
        <v>0.12</v>
      </c>
      <c r="Q34" s="7">
        <v>0.08</v>
      </c>
      <c r="R34" s="7">
        <v>0.1</v>
      </c>
      <c r="S34" s="7">
        <v>0.06</v>
      </c>
      <c r="T34" s="7">
        <v>0.08</v>
      </c>
      <c r="U34" s="7">
        <v>0.12</v>
      </c>
      <c r="V34" s="7">
        <v>0.08</v>
      </c>
      <c r="W34" s="7">
        <v>0.23</v>
      </c>
      <c r="X34" s="7">
        <v>0.13</v>
      </c>
      <c r="Y34" s="7">
        <v>0.11</v>
      </c>
      <c r="Z34" s="7">
        <v>0.13</v>
      </c>
      <c r="AA34" s="7">
        <v>0.12</v>
      </c>
      <c r="AB34" s="7">
        <v>0.09</v>
      </c>
      <c r="AC34" s="6">
        <v>0.12</v>
      </c>
      <c r="AD34" s="7">
        <v>0.12</v>
      </c>
      <c r="AE34" s="7">
        <v>0.11</v>
      </c>
      <c r="AF34" s="6">
        <v>0.12</v>
      </c>
      <c r="AG34" s="7">
        <v>0.15</v>
      </c>
      <c r="AH34" s="7">
        <v>0.09</v>
      </c>
      <c r="AI34" s="7">
        <v>0.12</v>
      </c>
      <c r="AJ34" s="6">
        <v>0.12</v>
      </c>
      <c r="AK34" s="7">
        <v>0.1</v>
      </c>
      <c r="AL34" s="7">
        <v>0.13</v>
      </c>
      <c r="AM34" s="7">
        <v>0.17</v>
      </c>
      <c r="AN34" s="7">
        <v>0.16</v>
      </c>
      <c r="AO34" s="7">
        <v>0.25</v>
      </c>
      <c r="AP34" s="7">
        <v>0.11</v>
      </c>
      <c r="AQ34" s="7">
        <v>0.15</v>
      </c>
      <c r="AR34" s="7">
        <v>0.19</v>
      </c>
      <c r="AS34" s="7">
        <v>0.12</v>
      </c>
      <c r="AT34" s="7">
        <v>0.03</v>
      </c>
      <c r="AU34" s="7">
        <v>0.12</v>
      </c>
      <c r="AV34" s="6">
        <v>0.12</v>
      </c>
      <c r="AW34" s="7">
        <v>0.11</v>
      </c>
      <c r="AX34" s="7">
        <v>0.13</v>
      </c>
      <c r="AY34" s="7">
        <v>0.13</v>
      </c>
      <c r="AZ34" s="7">
        <v>0.17</v>
      </c>
      <c r="BA34" s="7">
        <v>0.34</v>
      </c>
      <c r="BB34" s="7">
        <v>0.09</v>
      </c>
      <c r="BC34" s="7">
        <v>0.21</v>
      </c>
      <c r="BD34" s="7">
        <v>0.15</v>
      </c>
      <c r="BE34" s="7">
        <v>0.11</v>
      </c>
      <c r="BF34" s="7">
        <v>0.05</v>
      </c>
      <c r="BG34" s="7">
        <v>0.1</v>
      </c>
      <c r="BH34" s="6">
        <v>0.12</v>
      </c>
      <c r="BI34" s="7">
        <v>0.14</v>
      </c>
      <c r="BJ34" s="7">
        <v>0.1</v>
      </c>
      <c r="BK34" s="7">
        <v>0.08</v>
      </c>
      <c r="BL34" s="6">
        <v>0.12</v>
      </c>
      <c r="BM34" s="7">
        <v>0.11</v>
      </c>
      <c r="BN34" s="7">
        <v>0.1</v>
      </c>
      <c r="BO34" s="7">
        <v>0.12</v>
      </c>
      <c r="BP34" s="7">
        <v>0.12</v>
      </c>
    </row>
    <row r="35" spans="1:68" ht="12">
      <c r="A35" s="44" t="s">
        <v>137</v>
      </c>
      <c r="B35" s="2">
        <v>456</v>
      </c>
      <c r="C35" s="2">
        <v>207</v>
      </c>
      <c r="D35" s="2">
        <v>249</v>
      </c>
      <c r="E35" s="2">
        <v>456</v>
      </c>
      <c r="F35" s="2">
        <v>152</v>
      </c>
      <c r="G35" s="2">
        <v>186</v>
      </c>
      <c r="H35" s="2">
        <v>119</v>
      </c>
      <c r="I35" s="2">
        <v>456</v>
      </c>
      <c r="J35" s="2">
        <v>49</v>
      </c>
      <c r="K35" s="2">
        <v>103</v>
      </c>
      <c r="L35" s="2">
        <v>105</v>
      </c>
      <c r="M35" s="2">
        <v>81</v>
      </c>
      <c r="N35" s="2">
        <v>48</v>
      </c>
      <c r="O35" s="2">
        <v>70</v>
      </c>
      <c r="P35" s="2">
        <v>456</v>
      </c>
      <c r="Q35" s="2">
        <v>26</v>
      </c>
      <c r="R35" s="2">
        <v>53</v>
      </c>
      <c r="S35" s="2">
        <v>43</v>
      </c>
      <c r="T35" s="2">
        <v>39</v>
      </c>
      <c r="U35" s="2">
        <v>50</v>
      </c>
      <c r="V35" s="2">
        <v>41</v>
      </c>
      <c r="W35" s="2">
        <v>37</v>
      </c>
      <c r="X35" s="2">
        <v>48</v>
      </c>
      <c r="Y35" s="2">
        <v>29</v>
      </c>
      <c r="Z35" s="2">
        <v>24</v>
      </c>
      <c r="AA35" s="2">
        <v>50</v>
      </c>
      <c r="AB35" s="2">
        <v>15</v>
      </c>
      <c r="AC35" s="2">
        <v>456</v>
      </c>
      <c r="AD35" s="2">
        <v>194</v>
      </c>
      <c r="AE35" s="2">
        <v>261</v>
      </c>
      <c r="AF35" s="2">
        <v>456</v>
      </c>
      <c r="AG35" s="2">
        <v>164</v>
      </c>
      <c r="AH35" s="2">
        <v>210</v>
      </c>
      <c r="AI35" s="2">
        <v>82</v>
      </c>
      <c r="AJ35" s="2">
        <v>440</v>
      </c>
      <c r="AK35" s="2">
        <v>156</v>
      </c>
      <c r="AL35" s="2">
        <v>121</v>
      </c>
      <c r="AM35" s="2">
        <v>9</v>
      </c>
      <c r="AN35" s="2">
        <v>7</v>
      </c>
      <c r="AO35" s="2">
        <v>1</v>
      </c>
      <c r="AP35" s="2">
        <v>13</v>
      </c>
      <c r="AQ35" s="2">
        <v>5</v>
      </c>
      <c r="AR35" s="2">
        <v>1</v>
      </c>
      <c r="AS35" s="2">
        <v>84</v>
      </c>
      <c r="AT35" s="2">
        <v>20</v>
      </c>
      <c r="AU35" s="2">
        <v>23</v>
      </c>
      <c r="AV35" s="2">
        <v>440</v>
      </c>
      <c r="AW35" s="2">
        <v>122</v>
      </c>
      <c r="AX35" s="2">
        <v>102</v>
      </c>
      <c r="AY35" s="2">
        <v>12</v>
      </c>
      <c r="AZ35" s="2">
        <v>14</v>
      </c>
      <c r="BA35" s="2">
        <v>0</v>
      </c>
      <c r="BB35" s="2">
        <v>46</v>
      </c>
      <c r="BC35" s="2">
        <v>6</v>
      </c>
      <c r="BD35" s="2">
        <v>1</v>
      </c>
      <c r="BE35" s="2">
        <v>93</v>
      </c>
      <c r="BF35" s="2">
        <v>18</v>
      </c>
      <c r="BG35" s="2">
        <v>27</v>
      </c>
      <c r="BH35" s="2">
        <v>456</v>
      </c>
      <c r="BI35" s="2">
        <v>137</v>
      </c>
      <c r="BJ35" s="2">
        <v>225</v>
      </c>
      <c r="BK35" s="2">
        <v>94</v>
      </c>
      <c r="BL35" s="2">
        <v>440</v>
      </c>
      <c r="BM35" s="2">
        <v>75</v>
      </c>
      <c r="BN35" s="2">
        <v>54</v>
      </c>
      <c r="BO35" s="2">
        <v>110</v>
      </c>
      <c r="BP35" s="2">
        <v>202</v>
      </c>
    </row>
    <row r="36" spans="1:68" ht="12">
      <c r="A36" s="44"/>
      <c r="B36" s="6">
        <v>0.11</v>
      </c>
      <c r="C36" s="7">
        <v>0.11</v>
      </c>
      <c r="D36" s="7">
        <v>0.12</v>
      </c>
      <c r="E36" s="6">
        <v>0.11</v>
      </c>
      <c r="F36" s="7">
        <v>0.13</v>
      </c>
      <c r="G36" s="7">
        <v>0.14</v>
      </c>
      <c r="H36" s="7">
        <v>0.08</v>
      </c>
      <c r="I36" s="6">
        <v>0.11</v>
      </c>
      <c r="J36" s="7">
        <v>0.11</v>
      </c>
      <c r="K36" s="7">
        <v>0.15</v>
      </c>
      <c r="L36" s="7">
        <v>0.16</v>
      </c>
      <c r="M36" s="7">
        <v>0.11</v>
      </c>
      <c r="N36" s="7">
        <v>0.08</v>
      </c>
      <c r="O36" s="7">
        <v>0.08</v>
      </c>
      <c r="P36" s="6">
        <v>0.11</v>
      </c>
      <c r="Q36" s="7">
        <v>0.16</v>
      </c>
      <c r="R36" s="7">
        <v>0.12</v>
      </c>
      <c r="S36" s="7">
        <v>0.13</v>
      </c>
      <c r="T36" s="7">
        <v>0.13</v>
      </c>
      <c r="U36" s="7">
        <v>0.14</v>
      </c>
      <c r="V36" s="7">
        <v>0.11</v>
      </c>
      <c r="W36" s="7">
        <v>0.07</v>
      </c>
      <c r="X36" s="7">
        <v>0.09</v>
      </c>
      <c r="Y36" s="7">
        <v>0.09</v>
      </c>
      <c r="Z36" s="7">
        <v>0.13</v>
      </c>
      <c r="AA36" s="7">
        <v>0.15</v>
      </c>
      <c r="AB36" s="7">
        <v>0.14</v>
      </c>
      <c r="AC36" s="6">
        <v>0.11</v>
      </c>
      <c r="AD36" s="7">
        <v>0.09</v>
      </c>
      <c r="AE36" s="7">
        <v>0.14</v>
      </c>
      <c r="AF36" s="6">
        <v>0.11</v>
      </c>
      <c r="AG36" s="7">
        <v>0.12</v>
      </c>
      <c r="AH36" s="7">
        <v>0.11</v>
      </c>
      <c r="AI36" s="7">
        <v>0.11</v>
      </c>
      <c r="AJ36" s="6">
        <v>0.11</v>
      </c>
      <c r="AK36" s="7">
        <v>0.11</v>
      </c>
      <c r="AL36" s="7">
        <v>0.09</v>
      </c>
      <c r="AM36" s="7">
        <v>0.03</v>
      </c>
      <c r="AN36" s="7">
        <v>0.07</v>
      </c>
      <c r="AO36" s="7">
        <v>0.04</v>
      </c>
      <c r="AP36" s="7">
        <v>0.2</v>
      </c>
      <c r="AQ36" s="7">
        <v>0.09</v>
      </c>
      <c r="AR36" s="7">
        <v>0.04</v>
      </c>
      <c r="AS36" s="7">
        <v>0.24</v>
      </c>
      <c r="AT36" s="7">
        <v>0.3</v>
      </c>
      <c r="AU36" s="7">
        <v>0.33</v>
      </c>
      <c r="AV36" s="6">
        <v>0.11</v>
      </c>
      <c r="AW36" s="7">
        <v>0.1</v>
      </c>
      <c r="AX36" s="7">
        <v>0.1</v>
      </c>
      <c r="AY36" s="7">
        <v>0.05</v>
      </c>
      <c r="AZ36" s="7">
        <v>0.09</v>
      </c>
      <c r="BA36" s="7">
        <v>0.01</v>
      </c>
      <c r="BB36" s="7">
        <v>0.11</v>
      </c>
      <c r="BC36" s="7">
        <v>0.04</v>
      </c>
      <c r="BD36" s="7">
        <v>0.03</v>
      </c>
      <c r="BE36" s="7">
        <v>0.21</v>
      </c>
      <c r="BF36" s="7">
        <v>0.14</v>
      </c>
      <c r="BG36" s="7">
        <v>0.4</v>
      </c>
      <c r="BH36" s="6">
        <v>0.11</v>
      </c>
      <c r="BI36" s="7">
        <v>0.08</v>
      </c>
      <c r="BJ36" s="7">
        <v>0.12</v>
      </c>
      <c r="BK36" s="7">
        <v>0.2</v>
      </c>
      <c r="BL36" s="6">
        <v>0.11</v>
      </c>
      <c r="BM36" s="7">
        <v>0.12</v>
      </c>
      <c r="BN36" s="7">
        <v>0.09</v>
      </c>
      <c r="BO36" s="7">
        <v>0.16</v>
      </c>
      <c r="BP36" s="7">
        <v>0.1</v>
      </c>
    </row>
    <row r="38" ht="12.75">
      <c r="A38" s="25" t="s">
        <v>166</v>
      </c>
    </row>
  </sheetData>
  <sheetProtection/>
  <mergeCells count="29">
    <mergeCell ref="A33:A34"/>
    <mergeCell ref="A35:A36"/>
    <mergeCell ref="A23:A24"/>
    <mergeCell ref="A25:A26"/>
    <mergeCell ref="A27:A28"/>
    <mergeCell ref="A29:A30"/>
    <mergeCell ref="A31:A32"/>
    <mergeCell ref="A17:A18"/>
    <mergeCell ref="A19:A20"/>
    <mergeCell ref="A21:A22"/>
    <mergeCell ref="A4:BP4"/>
    <mergeCell ref="A5:A6"/>
    <mergeCell ref="A7:A8"/>
    <mergeCell ref="A9:A10"/>
    <mergeCell ref="A11:A12"/>
    <mergeCell ref="A13:A14"/>
    <mergeCell ref="A1:A2"/>
    <mergeCell ref="B1:D1"/>
    <mergeCell ref="E1:H1"/>
    <mergeCell ref="AV1:BG1"/>
    <mergeCell ref="A15:A16"/>
    <mergeCell ref="I1:O1"/>
    <mergeCell ref="P1:AB1"/>
    <mergeCell ref="AC1:AE1"/>
    <mergeCell ref="BH1:BK1"/>
    <mergeCell ref="BL1:BP1"/>
    <mergeCell ref="A3:BP3"/>
    <mergeCell ref="AF1:AI1"/>
    <mergeCell ref="AJ1:AU1"/>
  </mergeCells>
  <hyperlinks>
    <hyperlink ref="A38"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8" manualBreakCount="8">
    <brk id="8" max="65535" man="1"/>
    <brk id="15" max="65535" man="1"/>
    <brk id="28" max="65535" man="1"/>
    <brk id="31" max="65535" man="1"/>
    <brk id="35" max="65535" man="1"/>
    <brk id="47" max="65535" man="1"/>
    <brk id="59" max="65535" man="1"/>
    <brk id="63" max="65535" man="1"/>
  </colBreaks>
</worksheet>
</file>

<file path=xl/worksheets/sheet16.xml><?xml version="1.0" encoding="utf-8"?>
<worksheet xmlns="http://schemas.openxmlformats.org/spreadsheetml/2006/main" xmlns:r="http://schemas.openxmlformats.org/officeDocument/2006/relationships">
  <dimension ref="A1:BP28"/>
  <sheetViews>
    <sheetView showGridLines="0" zoomScalePageLayoutView="0" workbookViewId="0" topLeftCell="A1">
      <pane xSplit="1" ySplit="6" topLeftCell="B7" activePane="bottomRight" state="frozen"/>
      <selection pane="topLeft" activeCell="A1" sqref="A1:A2"/>
      <selection pane="topRight" activeCell="A1" sqref="A1:A2"/>
      <selection pane="bottomLeft" activeCell="A1" sqref="A1:A2"/>
      <selection pane="bottomRight" activeCell="A3" sqref="A3:BP3"/>
    </sheetView>
  </sheetViews>
  <sheetFormatPr defaultColWidth="7.875" defaultRowHeight="14.25"/>
  <cols>
    <col min="1" max="1" width="40.625" style="3" customWidth="1"/>
    <col min="2" max="68" width="10.625" style="1" customWidth="1"/>
    <col min="69" max="16384" width="7.875" style="1" customWidth="1"/>
  </cols>
  <sheetData>
    <row r="1" spans="1:68" ht="12">
      <c r="A1" s="45"/>
      <c r="B1" s="42" t="s">
        <v>167</v>
      </c>
      <c r="C1" s="42"/>
      <c r="D1" s="42"/>
      <c r="E1" s="42" t="s">
        <v>0</v>
      </c>
      <c r="F1" s="42"/>
      <c r="G1" s="42"/>
      <c r="H1" s="42"/>
      <c r="I1" s="42" t="s">
        <v>0</v>
      </c>
      <c r="J1" s="42"/>
      <c r="K1" s="42"/>
      <c r="L1" s="42"/>
      <c r="M1" s="42"/>
      <c r="N1" s="42"/>
      <c r="O1" s="42"/>
      <c r="P1" s="42" t="s">
        <v>1</v>
      </c>
      <c r="Q1" s="42"/>
      <c r="R1" s="42"/>
      <c r="S1" s="42"/>
      <c r="T1" s="42"/>
      <c r="U1" s="42"/>
      <c r="V1" s="42"/>
      <c r="W1" s="42"/>
      <c r="X1" s="42"/>
      <c r="Y1" s="42"/>
      <c r="Z1" s="42"/>
      <c r="AA1" s="42"/>
      <c r="AB1" s="42"/>
      <c r="AC1" s="42" t="s">
        <v>183</v>
      </c>
      <c r="AD1" s="42"/>
      <c r="AE1" s="42"/>
      <c r="AF1" s="42" t="s">
        <v>168</v>
      </c>
      <c r="AG1" s="42"/>
      <c r="AH1" s="42"/>
      <c r="AI1" s="42"/>
      <c r="AJ1" s="42" t="s">
        <v>180</v>
      </c>
      <c r="AK1" s="42"/>
      <c r="AL1" s="42"/>
      <c r="AM1" s="42"/>
      <c r="AN1" s="42"/>
      <c r="AO1" s="42"/>
      <c r="AP1" s="42"/>
      <c r="AQ1" s="42"/>
      <c r="AR1" s="42"/>
      <c r="AS1" s="42"/>
      <c r="AT1" s="42"/>
      <c r="AU1" s="42"/>
      <c r="AV1" s="42" t="s">
        <v>181</v>
      </c>
      <c r="AW1" s="42"/>
      <c r="AX1" s="42"/>
      <c r="AY1" s="42"/>
      <c r="AZ1" s="42"/>
      <c r="BA1" s="42"/>
      <c r="BB1" s="42"/>
      <c r="BC1" s="42"/>
      <c r="BD1" s="42"/>
      <c r="BE1" s="42"/>
      <c r="BF1" s="42"/>
      <c r="BG1" s="42"/>
      <c r="BH1" s="42" t="s">
        <v>2</v>
      </c>
      <c r="BI1" s="42"/>
      <c r="BJ1" s="42"/>
      <c r="BK1" s="42"/>
      <c r="BL1" s="42" t="s">
        <v>182</v>
      </c>
      <c r="BM1" s="42"/>
      <c r="BN1" s="42"/>
      <c r="BO1" s="42"/>
      <c r="BP1" s="42"/>
    </row>
    <row r="2" spans="1:68" ht="84">
      <c r="A2" s="45"/>
      <c r="B2" s="5" t="s">
        <v>3</v>
      </c>
      <c r="C2" s="4" t="s">
        <v>4</v>
      </c>
      <c r="D2" s="4" t="s">
        <v>5</v>
      </c>
      <c r="E2" s="5" t="s">
        <v>3</v>
      </c>
      <c r="F2" s="4" t="s">
        <v>6</v>
      </c>
      <c r="G2" s="4" t="s">
        <v>7</v>
      </c>
      <c r="H2" s="4" t="s">
        <v>8</v>
      </c>
      <c r="I2" s="5" t="s">
        <v>3</v>
      </c>
      <c r="J2" s="4" t="s">
        <v>9</v>
      </c>
      <c r="K2" s="4" t="s">
        <v>10</v>
      </c>
      <c r="L2" s="4" t="s">
        <v>11</v>
      </c>
      <c r="M2" s="4" t="s">
        <v>12</v>
      </c>
      <c r="N2" s="4" t="s">
        <v>13</v>
      </c>
      <c r="O2" s="4" t="s">
        <v>14</v>
      </c>
      <c r="P2" s="5" t="s">
        <v>3</v>
      </c>
      <c r="Q2" s="4" t="s">
        <v>15</v>
      </c>
      <c r="R2" s="4" t="s">
        <v>16</v>
      </c>
      <c r="S2" s="4" t="s">
        <v>17</v>
      </c>
      <c r="T2" s="4" t="s">
        <v>18</v>
      </c>
      <c r="U2" s="4" t="s">
        <v>19</v>
      </c>
      <c r="V2" s="4" t="s">
        <v>20</v>
      </c>
      <c r="W2" s="4" t="s">
        <v>21</v>
      </c>
      <c r="X2" s="4" t="s">
        <v>22</v>
      </c>
      <c r="Y2" s="4" t="s">
        <v>23</v>
      </c>
      <c r="Z2" s="4" t="s">
        <v>24</v>
      </c>
      <c r="AA2" s="4" t="s">
        <v>25</v>
      </c>
      <c r="AB2" s="4" t="s">
        <v>26</v>
      </c>
      <c r="AC2" s="5" t="s">
        <v>3</v>
      </c>
      <c r="AD2" s="4" t="s">
        <v>27</v>
      </c>
      <c r="AE2" s="4" t="s">
        <v>28</v>
      </c>
      <c r="AF2" s="5" t="s">
        <v>3</v>
      </c>
      <c r="AG2" s="4" t="s">
        <v>29</v>
      </c>
      <c r="AH2" s="4" t="s">
        <v>30</v>
      </c>
      <c r="AI2" s="4" t="s">
        <v>31</v>
      </c>
      <c r="AJ2" s="5" t="s">
        <v>3</v>
      </c>
      <c r="AK2" s="4" t="s">
        <v>32</v>
      </c>
      <c r="AL2" s="4" t="s">
        <v>33</v>
      </c>
      <c r="AM2" s="4" t="s">
        <v>34</v>
      </c>
      <c r="AN2" s="4" t="s">
        <v>35</v>
      </c>
      <c r="AO2" s="4" t="s">
        <v>36</v>
      </c>
      <c r="AP2" s="4" t="s">
        <v>37</v>
      </c>
      <c r="AQ2" s="4" t="s">
        <v>38</v>
      </c>
      <c r="AR2" s="4" t="s">
        <v>39</v>
      </c>
      <c r="AS2" s="4" t="s">
        <v>40</v>
      </c>
      <c r="AT2" s="4" t="s">
        <v>41</v>
      </c>
      <c r="AU2" s="4" t="s">
        <v>42</v>
      </c>
      <c r="AV2" s="5" t="s">
        <v>3</v>
      </c>
      <c r="AW2" s="4" t="s">
        <v>32</v>
      </c>
      <c r="AX2" s="4" t="s">
        <v>33</v>
      </c>
      <c r="AY2" s="4" t="s">
        <v>34</v>
      </c>
      <c r="AZ2" s="4" t="s">
        <v>35</v>
      </c>
      <c r="BA2" s="4" t="s">
        <v>36</v>
      </c>
      <c r="BB2" s="4" t="s">
        <v>37</v>
      </c>
      <c r="BC2" s="4" t="s">
        <v>38</v>
      </c>
      <c r="BD2" s="4" t="s">
        <v>39</v>
      </c>
      <c r="BE2" s="4" t="s">
        <v>40</v>
      </c>
      <c r="BF2" s="4" t="s">
        <v>41</v>
      </c>
      <c r="BG2" s="4" t="s">
        <v>42</v>
      </c>
      <c r="BH2" s="5" t="s">
        <v>3</v>
      </c>
      <c r="BI2" s="4" t="s">
        <v>43</v>
      </c>
      <c r="BJ2" s="4" t="s">
        <v>44</v>
      </c>
      <c r="BK2" s="4" t="s">
        <v>40</v>
      </c>
      <c r="BL2" s="5" t="s">
        <v>3</v>
      </c>
      <c r="BM2" s="4" t="s">
        <v>45</v>
      </c>
      <c r="BN2" s="4" t="s">
        <v>46</v>
      </c>
      <c r="BO2" s="4" t="s">
        <v>47</v>
      </c>
      <c r="BP2" s="4" t="s">
        <v>48</v>
      </c>
    </row>
    <row r="3" spans="1:68" ht="12">
      <c r="A3" s="43" t="s">
        <v>70</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row>
    <row r="4" spans="1:68" ht="12">
      <c r="A4" s="44" t="s">
        <v>138</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row>
    <row r="5" spans="1:68" ht="12">
      <c r="A5" s="46" t="s">
        <v>155</v>
      </c>
      <c r="B5" s="2">
        <v>4007</v>
      </c>
      <c r="C5" s="2">
        <v>1956</v>
      </c>
      <c r="D5" s="2">
        <v>2051</v>
      </c>
      <c r="E5" s="2">
        <v>4007</v>
      </c>
      <c r="F5" s="2">
        <v>1142</v>
      </c>
      <c r="G5" s="2">
        <v>1363</v>
      </c>
      <c r="H5" s="2">
        <v>1503</v>
      </c>
      <c r="I5" s="2">
        <v>4007</v>
      </c>
      <c r="J5" s="2">
        <v>451</v>
      </c>
      <c r="K5" s="2">
        <v>690</v>
      </c>
      <c r="L5" s="2">
        <v>647</v>
      </c>
      <c r="M5" s="2">
        <v>716</v>
      </c>
      <c r="N5" s="2">
        <v>588</v>
      </c>
      <c r="O5" s="2">
        <v>914</v>
      </c>
      <c r="P5" s="2">
        <v>4007</v>
      </c>
      <c r="Q5" s="2">
        <v>163</v>
      </c>
      <c r="R5" s="2">
        <v>440</v>
      </c>
      <c r="S5" s="2">
        <v>331</v>
      </c>
      <c r="T5" s="2">
        <v>290</v>
      </c>
      <c r="U5" s="2">
        <v>351</v>
      </c>
      <c r="V5" s="2">
        <v>373</v>
      </c>
      <c r="W5" s="2">
        <v>527</v>
      </c>
      <c r="X5" s="2">
        <v>549</v>
      </c>
      <c r="Y5" s="2">
        <v>343</v>
      </c>
      <c r="Z5" s="2">
        <v>192</v>
      </c>
      <c r="AA5" s="2">
        <v>339</v>
      </c>
      <c r="AB5" s="2">
        <v>111</v>
      </c>
      <c r="AC5" s="2">
        <v>4007</v>
      </c>
      <c r="AD5" s="2">
        <v>2148</v>
      </c>
      <c r="AE5" s="2">
        <v>1859</v>
      </c>
      <c r="AF5" s="2">
        <v>4007</v>
      </c>
      <c r="AG5" s="2">
        <v>1426</v>
      </c>
      <c r="AH5" s="2">
        <v>1826</v>
      </c>
      <c r="AI5" s="2">
        <v>755</v>
      </c>
      <c r="AJ5" s="2">
        <v>3896</v>
      </c>
      <c r="AK5" s="2">
        <v>1481</v>
      </c>
      <c r="AL5" s="2">
        <v>1396</v>
      </c>
      <c r="AM5" s="2">
        <v>257</v>
      </c>
      <c r="AN5" s="2">
        <v>106</v>
      </c>
      <c r="AO5" s="2">
        <v>18</v>
      </c>
      <c r="AP5" s="2">
        <v>65</v>
      </c>
      <c r="AQ5" s="2">
        <v>57</v>
      </c>
      <c r="AR5" s="2">
        <v>23</v>
      </c>
      <c r="AS5" s="2">
        <v>356</v>
      </c>
      <c r="AT5" s="2">
        <v>67</v>
      </c>
      <c r="AU5" s="2">
        <v>72</v>
      </c>
      <c r="AV5" s="2">
        <v>3896</v>
      </c>
      <c r="AW5" s="2">
        <v>1226</v>
      </c>
      <c r="AX5" s="2">
        <v>1015</v>
      </c>
      <c r="AY5" s="2">
        <v>262</v>
      </c>
      <c r="AZ5" s="2">
        <v>158</v>
      </c>
      <c r="BA5" s="2">
        <v>20</v>
      </c>
      <c r="BB5" s="2">
        <v>419</v>
      </c>
      <c r="BC5" s="2">
        <v>125</v>
      </c>
      <c r="BD5" s="2">
        <v>30</v>
      </c>
      <c r="BE5" s="2">
        <v>448</v>
      </c>
      <c r="BF5" s="2">
        <v>128</v>
      </c>
      <c r="BG5" s="2">
        <v>67</v>
      </c>
      <c r="BH5" s="2">
        <v>4007</v>
      </c>
      <c r="BI5" s="2">
        <v>1699</v>
      </c>
      <c r="BJ5" s="2">
        <v>1832</v>
      </c>
      <c r="BK5" s="2">
        <v>476</v>
      </c>
      <c r="BL5" s="2">
        <v>3896</v>
      </c>
      <c r="BM5" s="2">
        <v>624</v>
      </c>
      <c r="BN5" s="2">
        <v>594</v>
      </c>
      <c r="BO5" s="2">
        <v>679</v>
      </c>
      <c r="BP5" s="2">
        <v>2000</v>
      </c>
    </row>
    <row r="6" spans="1:68" ht="12">
      <c r="A6" s="44"/>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c r="AM6" s="6">
        <v>1</v>
      </c>
      <c r="AN6" s="6">
        <v>1</v>
      </c>
      <c r="AO6" s="6">
        <v>1</v>
      </c>
      <c r="AP6" s="6">
        <v>1</v>
      </c>
      <c r="AQ6" s="6">
        <v>1</v>
      </c>
      <c r="AR6" s="6">
        <v>1</v>
      </c>
      <c r="AS6" s="6">
        <v>1</v>
      </c>
      <c r="AT6" s="6">
        <v>1</v>
      </c>
      <c r="AU6" s="6">
        <v>1</v>
      </c>
      <c r="AV6" s="6">
        <v>1</v>
      </c>
      <c r="AW6" s="6">
        <v>1</v>
      </c>
      <c r="AX6" s="6">
        <v>1</v>
      </c>
      <c r="AY6" s="6">
        <v>1</v>
      </c>
      <c r="AZ6" s="6">
        <v>1</v>
      </c>
      <c r="BA6" s="6">
        <v>1</v>
      </c>
      <c r="BB6" s="6">
        <v>1</v>
      </c>
      <c r="BC6" s="6">
        <v>1</v>
      </c>
      <c r="BD6" s="6">
        <v>1</v>
      </c>
      <c r="BE6" s="6">
        <v>1</v>
      </c>
      <c r="BF6" s="6">
        <v>1</v>
      </c>
      <c r="BG6" s="6">
        <v>1</v>
      </c>
      <c r="BH6" s="6">
        <v>1</v>
      </c>
      <c r="BI6" s="6">
        <v>1</v>
      </c>
      <c r="BJ6" s="6">
        <v>1</v>
      </c>
      <c r="BK6" s="6">
        <v>1</v>
      </c>
      <c r="BL6" s="6">
        <v>1</v>
      </c>
      <c r="BM6" s="6">
        <v>1</v>
      </c>
      <c r="BN6" s="6">
        <v>1</v>
      </c>
      <c r="BO6" s="6">
        <v>1</v>
      </c>
      <c r="BP6" s="6">
        <v>1</v>
      </c>
    </row>
    <row r="7" spans="1:68" ht="12">
      <c r="A7" s="44" t="s">
        <v>139</v>
      </c>
      <c r="B7" s="2">
        <v>1890</v>
      </c>
      <c r="C7" s="2">
        <v>853</v>
      </c>
      <c r="D7" s="2">
        <v>1036</v>
      </c>
      <c r="E7" s="2">
        <v>1890</v>
      </c>
      <c r="F7" s="2">
        <v>452</v>
      </c>
      <c r="G7" s="2">
        <v>611</v>
      </c>
      <c r="H7" s="2">
        <v>827</v>
      </c>
      <c r="I7" s="2">
        <v>1890</v>
      </c>
      <c r="J7" s="2">
        <v>181</v>
      </c>
      <c r="K7" s="2">
        <v>271</v>
      </c>
      <c r="L7" s="2">
        <v>260</v>
      </c>
      <c r="M7" s="2">
        <v>350</v>
      </c>
      <c r="N7" s="2">
        <v>296</v>
      </c>
      <c r="O7" s="2">
        <v>531</v>
      </c>
      <c r="P7" s="2">
        <v>1890</v>
      </c>
      <c r="Q7" s="2">
        <v>66</v>
      </c>
      <c r="R7" s="2">
        <v>199</v>
      </c>
      <c r="S7" s="2">
        <v>150</v>
      </c>
      <c r="T7" s="2">
        <v>135</v>
      </c>
      <c r="U7" s="2">
        <v>152</v>
      </c>
      <c r="V7" s="2">
        <v>178</v>
      </c>
      <c r="W7" s="2">
        <v>252</v>
      </c>
      <c r="X7" s="2">
        <v>262</v>
      </c>
      <c r="Y7" s="2">
        <v>185</v>
      </c>
      <c r="Z7" s="2">
        <v>95</v>
      </c>
      <c r="AA7" s="2">
        <v>166</v>
      </c>
      <c r="AB7" s="2">
        <v>50</v>
      </c>
      <c r="AC7" s="2">
        <v>1890</v>
      </c>
      <c r="AD7" s="2">
        <v>1050</v>
      </c>
      <c r="AE7" s="2">
        <v>840</v>
      </c>
      <c r="AF7" s="2">
        <v>1890</v>
      </c>
      <c r="AG7" s="2">
        <v>620</v>
      </c>
      <c r="AH7" s="2">
        <v>892</v>
      </c>
      <c r="AI7" s="2">
        <v>378</v>
      </c>
      <c r="AJ7" s="2">
        <v>1840</v>
      </c>
      <c r="AK7" s="2">
        <v>720</v>
      </c>
      <c r="AL7" s="2">
        <v>637</v>
      </c>
      <c r="AM7" s="2">
        <v>149</v>
      </c>
      <c r="AN7" s="2">
        <v>61</v>
      </c>
      <c r="AO7" s="2">
        <v>6</v>
      </c>
      <c r="AP7" s="2">
        <v>24</v>
      </c>
      <c r="AQ7" s="2">
        <v>28</v>
      </c>
      <c r="AR7" s="2">
        <v>8</v>
      </c>
      <c r="AS7" s="2">
        <v>162</v>
      </c>
      <c r="AT7" s="2">
        <v>20</v>
      </c>
      <c r="AU7" s="2">
        <v>25</v>
      </c>
      <c r="AV7" s="2">
        <v>1840</v>
      </c>
      <c r="AW7" s="2">
        <v>582</v>
      </c>
      <c r="AX7" s="2">
        <v>441</v>
      </c>
      <c r="AY7" s="2">
        <v>144</v>
      </c>
      <c r="AZ7" s="2">
        <v>84</v>
      </c>
      <c r="BA7" s="2">
        <v>12</v>
      </c>
      <c r="BB7" s="2">
        <v>210</v>
      </c>
      <c r="BC7" s="2">
        <v>70</v>
      </c>
      <c r="BD7" s="2">
        <v>13</v>
      </c>
      <c r="BE7" s="2">
        <v>200</v>
      </c>
      <c r="BF7" s="2">
        <v>62</v>
      </c>
      <c r="BG7" s="2">
        <v>22</v>
      </c>
      <c r="BH7" s="2">
        <v>1890</v>
      </c>
      <c r="BI7" s="2">
        <v>834</v>
      </c>
      <c r="BJ7" s="2">
        <v>840</v>
      </c>
      <c r="BK7" s="2">
        <v>216</v>
      </c>
      <c r="BL7" s="2">
        <v>1840</v>
      </c>
      <c r="BM7" s="2">
        <v>285</v>
      </c>
      <c r="BN7" s="2">
        <v>295</v>
      </c>
      <c r="BO7" s="2">
        <v>299</v>
      </c>
      <c r="BP7" s="2">
        <v>962</v>
      </c>
    </row>
    <row r="8" spans="1:68" ht="12">
      <c r="A8" s="44"/>
      <c r="B8" s="6">
        <v>0.47</v>
      </c>
      <c r="C8" s="7">
        <v>0.44</v>
      </c>
      <c r="D8" s="7">
        <v>0.51</v>
      </c>
      <c r="E8" s="6">
        <v>0.47</v>
      </c>
      <c r="F8" s="7">
        <v>0.4</v>
      </c>
      <c r="G8" s="7">
        <v>0.45</v>
      </c>
      <c r="H8" s="7">
        <v>0.55</v>
      </c>
      <c r="I8" s="6">
        <v>0.47</v>
      </c>
      <c r="J8" s="7">
        <v>0.4</v>
      </c>
      <c r="K8" s="7">
        <v>0.39</v>
      </c>
      <c r="L8" s="7">
        <v>0.4</v>
      </c>
      <c r="M8" s="7">
        <v>0.49</v>
      </c>
      <c r="N8" s="7">
        <v>0.5</v>
      </c>
      <c r="O8" s="7">
        <v>0.58</v>
      </c>
      <c r="P8" s="6">
        <v>0.47</v>
      </c>
      <c r="Q8" s="7">
        <v>0.4</v>
      </c>
      <c r="R8" s="7">
        <v>0.45</v>
      </c>
      <c r="S8" s="7">
        <v>0.45</v>
      </c>
      <c r="T8" s="7">
        <v>0.47</v>
      </c>
      <c r="U8" s="7">
        <v>0.43</v>
      </c>
      <c r="V8" s="7">
        <v>0.48</v>
      </c>
      <c r="W8" s="7">
        <v>0.48</v>
      </c>
      <c r="X8" s="7">
        <v>0.48</v>
      </c>
      <c r="Y8" s="7">
        <v>0.54</v>
      </c>
      <c r="Z8" s="7">
        <v>0.49</v>
      </c>
      <c r="AA8" s="7">
        <v>0.49</v>
      </c>
      <c r="AB8" s="7">
        <v>0.45</v>
      </c>
      <c r="AC8" s="6">
        <v>0.47</v>
      </c>
      <c r="AD8" s="7">
        <v>0.49</v>
      </c>
      <c r="AE8" s="7">
        <v>0.45</v>
      </c>
      <c r="AF8" s="6">
        <v>0.47</v>
      </c>
      <c r="AG8" s="7">
        <v>0.43</v>
      </c>
      <c r="AH8" s="7">
        <v>0.49</v>
      </c>
      <c r="AI8" s="7">
        <v>0.5</v>
      </c>
      <c r="AJ8" s="6">
        <v>0.47</v>
      </c>
      <c r="AK8" s="7">
        <v>0.49</v>
      </c>
      <c r="AL8" s="7">
        <v>0.46</v>
      </c>
      <c r="AM8" s="7">
        <v>0.58</v>
      </c>
      <c r="AN8" s="7">
        <v>0.58</v>
      </c>
      <c r="AO8" s="7">
        <v>0.35</v>
      </c>
      <c r="AP8" s="7">
        <v>0.38</v>
      </c>
      <c r="AQ8" s="7">
        <v>0.49</v>
      </c>
      <c r="AR8" s="7">
        <v>0.33</v>
      </c>
      <c r="AS8" s="7">
        <v>0.46</v>
      </c>
      <c r="AT8" s="7">
        <v>0.3</v>
      </c>
      <c r="AU8" s="7">
        <v>0.34</v>
      </c>
      <c r="AV8" s="6">
        <v>0.47</v>
      </c>
      <c r="AW8" s="7">
        <v>0.47</v>
      </c>
      <c r="AX8" s="7">
        <v>0.43</v>
      </c>
      <c r="AY8" s="7">
        <v>0.55</v>
      </c>
      <c r="AZ8" s="7">
        <v>0.53</v>
      </c>
      <c r="BA8" s="7">
        <v>0.61</v>
      </c>
      <c r="BB8" s="7">
        <v>0.5</v>
      </c>
      <c r="BC8" s="7">
        <v>0.56</v>
      </c>
      <c r="BD8" s="7">
        <v>0.45</v>
      </c>
      <c r="BE8" s="7">
        <v>0.45</v>
      </c>
      <c r="BF8" s="7">
        <v>0.48</v>
      </c>
      <c r="BG8" s="7">
        <v>0.33</v>
      </c>
      <c r="BH8" s="6">
        <v>0.47</v>
      </c>
      <c r="BI8" s="7">
        <v>0.49</v>
      </c>
      <c r="BJ8" s="7">
        <v>0.46</v>
      </c>
      <c r="BK8" s="7">
        <v>0.45</v>
      </c>
      <c r="BL8" s="6">
        <v>0.47</v>
      </c>
      <c r="BM8" s="7">
        <v>0.46</v>
      </c>
      <c r="BN8" s="7">
        <v>0.5</v>
      </c>
      <c r="BO8" s="7">
        <v>0.44</v>
      </c>
      <c r="BP8" s="7">
        <v>0.48</v>
      </c>
    </row>
    <row r="9" spans="1:68" ht="12">
      <c r="A9" s="44" t="s">
        <v>140</v>
      </c>
      <c r="B9" s="2">
        <v>1821</v>
      </c>
      <c r="C9" s="2">
        <v>843</v>
      </c>
      <c r="D9" s="2">
        <v>978</v>
      </c>
      <c r="E9" s="2">
        <v>1821</v>
      </c>
      <c r="F9" s="2">
        <v>396</v>
      </c>
      <c r="G9" s="2">
        <v>563</v>
      </c>
      <c r="H9" s="2">
        <v>862</v>
      </c>
      <c r="I9" s="2">
        <v>1821</v>
      </c>
      <c r="J9" s="2">
        <v>161</v>
      </c>
      <c r="K9" s="2">
        <v>235</v>
      </c>
      <c r="L9" s="2">
        <v>255</v>
      </c>
      <c r="M9" s="2">
        <v>308</v>
      </c>
      <c r="N9" s="2">
        <v>314</v>
      </c>
      <c r="O9" s="2">
        <v>548</v>
      </c>
      <c r="P9" s="2">
        <v>1821</v>
      </c>
      <c r="Q9" s="2">
        <v>66</v>
      </c>
      <c r="R9" s="2">
        <v>179</v>
      </c>
      <c r="S9" s="2">
        <v>148</v>
      </c>
      <c r="T9" s="2">
        <v>129</v>
      </c>
      <c r="U9" s="2">
        <v>148</v>
      </c>
      <c r="V9" s="2">
        <v>200</v>
      </c>
      <c r="W9" s="2">
        <v>223</v>
      </c>
      <c r="X9" s="2">
        <v>245</v>
      </c>
      <c r="Y9" s="2">
        <v>173</v>
      </c>
      <c r="Z9" s="2">
        <v>90</v>
      </c>
      <c r="AA9" s="2">
        <v>170</v>
      </c>
      <c r="AB9" s="2">
        <v>50</v>
      </c>
      <c r="AC9" s="2">
        <v>1821</v>
      </c>
      <c r="AD9" s="2">
        <v>981</v>
      </c>
      <c r="AE9" s="2">
        <v>840</v>
      </c>
      <c r="AF9" s="2">
        <v>1821</v>
      </c>
      <c r="AG9" s="2">
        <v>577</v>
      </c>
      <c r="AH9" s="2">
        <v>871</v>
      </c>
      <c r="AI9" s="2">
        <v>373</v>
      </c>
      <c r="AJ9" s="2">
        <v>1771</v>
      </c>
      <c r="AK9" s="2">
        <v>669</v>
      </c>
      <c r="AL9" s="2">
        <v>647</v>
      </c>
      <c r="AM9" s="2">
        <v>132</v>
      </c>
      <c r="AN9" s="2">
        <v>63</v>
      </c>
      <c r="AO9" s="2">
        <v>8</v>
      </c>
      <c r="AP9" s="2">
        <v>20</v>
      </c>
      <c r="AQ9" s="2">
        <v>31</v>
      </c>
      <c r="AR9" s="2">
        <v>10</v>
      </c>
      <c r="AS9" s="2">
        <v>145</v>
      </c>
      <c r="AT9" s="2">
        <v>22</v>
      </c>
      <c r="AU9" s="2">
        <v>25</v>
      </c>
      <c r="AV9" s="2">
        <v>1771</v>
      </c>
      <c r="AW9" s="2">
        <v>543</v>
      </c>
      <c r="AX9" s="2">
        <v>471</v>
      </c>
      <c r="AY9" s="2">
        <v>140</v>
      </c>
      <c r="AZ9" s="2">
        <v>86</v>
      </c>
      <c r="BA9" s="2">
        <v>9</v>
      </c>
      <c r="BB9" s="2">
        <v>184</v>
      </c>
      <c r="BC9" s="2">
        <v>66</v>
      </c>
      <c r="BD9" s="2">
        <v>9</v>
      </c>
      <c r="BE9" s="2">
        <v>189</v>
      </c>
      <c r="BF9" s="2">
        <v>56</v>
      </c>
      <c r="BG9" s="2">
        <v>17</v>
      </c>
      <c r="BH9" s="2">
        <v>1821</v>
      </c>
      <c r="BI9" s="2">
        <v>797</v>
      </c>
      <c r="BJ9" s="2">
        <v>839</v>
      </c>
      <c r="BK9" s="2">
        <v>185</v>
      </c>
      <c r="BL9" s="2">
        <v>1771</v>
      </c>
      <c r="BM9" s="2">
        <v>259</v>
      </c>
      <c r="BN9" s="2">
        <v>267</v>
      </c>
      <c r="BO9" s="2">
        <v>264</v>
      </c>
      <c r="BP9" s="2">
        <v>980</v>
      </c>
    </row>
    <row r="10" spans="1:68" ht="12">
      <c r="A10" s="44"/>
      <c r="B10" s="6">
        <v>0.45</v>
      </c>
      <c r="C10" s="7">
        <v>0.43</v>
      </c>
      <c r="D10" s="7">
        <v>0.48</v>
      </c>
      <c r="E10" s="6">
        <v>0.45</v>
      </c>
      <c r="F10" s="7">
        <v>0.35</v>
      </c>
      <c r="G10" s="7">
        <v>0.41</v>
      </c>
      <c r="H10" s="7">
        <v>0.57</v>
      </c>
      <c r="I10" s="6">
        <v>0.45</v>
      </c>
      <c r="J10" s="7">
        <v>0.36</v>
      </c>
      <c r="K10" s="7">
        <v>0.34</v>
      </c>
      <c r="L10" s="7">
        <v>0.39</v>
      </c>
      <c r="M10" s="7">
        <v>0.43</v>
      </c>
      <c r="N10" s="7">
        <v>0.53</v>
      </c>
      <c r="O10" s="7">
        <v>0.6</v>
      </c>
      <c r="P10" s="6">
        <v>0.45</v>
      </c>
      <c r="Q10" s="7">
        <v>0.4</v>
      </c>
      <c r="R10" s="7">
        <v>0.41</v>
      </c>
      <c r="S10" s="7">
        <v>0.45</v>
      </c>
      <c r="T10" s="7">
        <v>0.45</v>
      </c>
      <c r="U10" s="7">
        <v>0.42</v>
      </c>
      <c r="V10" s="7">
        <v>0.54</v>
      </c>
      <c r="W10" s="7">
        <v>0.42</v>
      </c>
      <c r="X10" s="7">
        <v>0.45</v>
      </c>
      <c r="Y10" s="7">
        <v>0.51</v>
      </c>
      <c r="Z10" s="7">
        <v>0.47</v>
      </c>
      <c r="AA10" s="7">
        <v>0.5</v>
      </c>
      <c r="AB10" s="7">
        <v>0.45</v>
      </c>
      <c r="AC10" s="6">
        <v>0.45</v>
      </c>
      <c r="AD10" s="7">
        <v>0.46</v>
      </c>
      <c r="AE10" s="7">
        <v>0.45</v>
      </c>
      <c r="AF10" s="6">
        <v>0.45</v>
      </c>
      <c r="AG10" s="7">
        <v>0.4</v>
      </c>
      <c r="AH10" s="7">
        <v>0.48</v>
      </c>
      <c r="AI10" s="7">
        <v>0.49</v>
      </c>
      <c r="AJ10" s="6">
        <v>0.45</v>
      </c>
      <c r="AK10" s="7">
        <v>0.45</v>
      </c>
      <c r="AL10" s="7">
        <v>0.46</v>
      </c>
      <c r="AM10" s="7">
        <v>0.51</v>
      </c>
      <c r="AN10" s="7">
        <v>0.59</v>
      </c>
      <c r="AO10" s="7">
        <v>0.45</v>
      </c>
      <c r="AP10" s="7">
        <v>0.3</v>
      </c>
      <c r="AQ10" s="7">
        <v>0.55</v>
      </c>
      <c r="AR10" s="7">
        <v>0.46</v>
      </c>
      <c r="AS10" s="7">
        <v>0.41</v>
      </c>
      <c r="AT10" s="7">
        <v>0.32</v>
      </c>
      <c r="AU10" s="7">
        <v>0.35</v>
      </c>
      <c r="AV10" s="6">
        <v>0.45</v>
      </c>
      <c r="AW10" s="7">
        <v>0.44</v>
      </c>
      <c r="AX10" s="7">
        <v>0.46</v>
      </c>
      <c r="AY10" s="7">
        <v>0.54</v>
      </c>
      <c r="AZ10" s="7">
        <v>0.55</v>
      </c>
      <c r="BA10" s="7">
        <v>0.48</v>
      </c>
      <c r="BB10" s="7">
        <v>0.44</v>
      </c>
      <c r="BC10" s="7">
        <v>0.53</v>
      </c>
      <c r="BD10" s="7">
        <v>0.31</v>
      </c>
      <c r="BE10" s="7">
        <v>0.42</v>
      </c>
      <c r="BF10" s="7">
        <v>0.44</v>
      </c>
      <c r="BG10" s="7">
        <v>0.25</v>
      </c>
      <c r="BH10" s="6">
        <v>0.45</v>
      </c>
      <c r="BI10" s="7">
        <v>0.47</v>
      </c>
      <c r="BJ10" s="7">
        <v>0.46</v>
      </c>
      <c r="BK10" s="7">
        <v>0.39</v>
      </c>
      <c r="BL10" s="6">
        <v>0.45</v>
      </c>
      <c r="BM10" s="7">
        <v>0.42</v>
      </c>
      <c r="BN10" s="7">
        <v>0.45</v>
      </c>
      <c r="BO10" s="7">
        <v>0.39</v>
      </c>
      <c r="BP10" s="7">
        <v>0.49</v>
      </c>
    </row>
    <row r="11" spans="1:68" ht="12" customHeight="1">
      <c r="A11" s="44" t="s">
        <v>144</v>
      </c>
      <c r="B11" s="2">
        <v>1104</v>
      </c>
      <c r="C11" s="2">
        <v>570</v>
      </c>
      <c r="D11" s="2">
        <v>534</v>
      </c>
      <c r="E11" s="2">
        <v>1104</v>
      </c>
      <c r="F11" s="2">
        <v>289</v>
      </c>
      <c r="G11" s="2">
        <v>353</v>
      </c>
      <c r="H11" s="2">
        <v>462</v>
      </c>
      <c r="I11" s="2">
        <v>1104</v>
      </c>
      <c r="J11" s="2">
        <v>109</v>
      </c>
      <c r="K11" s="2">
        <v>181</v>
      </c>
      <c r="L11" s="2">
        <v>145</v>
      </c>
      <c r="M11" s="2">
        <v>208</v>
      </c>
      <c r="N11" s="2">
        <v>167</v>
      </c>
      <c r="O11" s="2">
        <v>295</v>
      </c>
      <c r="P11" s="2">
        <v>1104</v>
      </c>
      <c r="Q11" s="2">
        <v>38</v>
      </c>
      <c r="R11" s="2">
        <v>117</v>
      </c>
      <c r="S11" s="2">
        <v>93</v>
      </c>
      <c r="T11" s="2">
        <v>62</v>
      </c>
      <c r="U11" s="2">
        <v>88</v>
      </c>
      <c r="V11" s="2">
        <v>107</v>
      </c>
      <c r="W11" s="2">
        <v>153</v>
      </c>
      <c r="X11" s="2">
        <v>145</v>
      </c>
      <c r="Y11" s="2">
        <v>106</v>
      </c>
      <c r="Z11" s="2">
        <v>61</v>
      </c>
      <c r="AA11" s="2">
        <v>107</v>
      </c>
      <c r="AB11" s="2">
        <v>28</v>
      </c>
      <c r="AC11" s="2">
        <v>1104</v>
      </c>
      <c r="AD11" s="2">
        <v>651</v>
      </c>
      <c r="AE11" s="2">
        <v>453</v>
      </c>
      <c r="AF11" s="2">
        <v>1104</v>
      </c>
      <c r="AG11" s="2">
        <v>371</v>
      </c>
      <c r="AH11" s="2">
        <v>507</v>
      </c>
      <c r="AI11" s="2">
        <v>225</v>
      </c>
      <c r="AJ11" s="2">
        <v>1076</v>
      </c>
      <c r="AK11" s="2">
        <v>397</v>
      </c>
      <c r="AL11" s="2">
        <v>430</v>
      </c>
      <c r="AM11" s="2">
        <v>88</v>
      </c>
      <c r="AN11" s="2">
        <v>43</v>
      </c>
      <c r="AO11" s="2">
        <v>4</v>
      </c>
      <c r="AP11" s="2">
        <v>12</v>
      </c>
      <c r="AQ11" s="2">
        <v>14</v>
      </c>
      <c r="AR11" s="2">
        <v>4</v>
      </c>
      <c r="AS11" s="2">
        <v>64</v>
      </c>
      <c r="AT11" s="2">
        <v>4</v>
      </c>
      <c r="AU11" s="2">
        <v>16</v>
      </c>
      <c r="AV11" s="2">
        <v>1076</v>
      </c>
      <c r="AW11" s="2">
        <v>355</v>
      </c>
      <c r="AX11" s="2">
        <v>287</v>
      </c>
      <c r="AY11" s="2">
        <v>84</v>
      </c>
      <c r="AZ11" s="2">
        <v>62</v>
      </c>
      <c r="BA11" s="2">
        <v>11</v>
      </c>
      <c r="BB11" s="2">
        <v>85</v>
      </c>
      <c r="BC11" s="2">
        <v>43</v>
      </c>
      <c r="BD11" s="2">
        <v>7</v>
      </c>
      <c r="BE11" s="2">
        <v>98</v>
      </c>
      <c r="BF11" s="2">
        <v>27</v>
      </c>
      <c r="BG11" s="2">
        <v>16</v>
      </c>
      <c r="BH11" s="2">
        <v>1104</v>
      </c>
      <c r="BI11" s="2">
        <v>529</v>
      </c>
      <c r="BJ11" s="2">
        <v>460</v>
      </c>
      <c r="BK11" s="2">
        <v>115</v>
      </c>
      <c r="BL11" s="2">
        <v>1076</v>
      </c>
      <c r="BM11" s="2">
        <v>179</v>
      </c>
      <c r="BN11" s="2">
        <v>152</v>
      </c>
      <c r="BO11" s="2">
        <v>171</v>
      </c>
      <c r="BP11" s="2">
        <v>574</v>
      </c>
    </row>
    <row r="12" spans="1:68" ht="12">
      <c r="A12" s="44"/>
      <c r="B12" s="6">
        <v>0.28</v>
      </c>
      <c r="C12" s="7">
        <v>0.29</v>
      </c>
      <c r="D12" s="7">
        <v>0.26</v>
      </c>
      <c r="E12" s="6">
        <v>0.28</v>
      </c>
      <c r="F12" s="7">
        <v>0.25</v>
      </c>
      <c r="G12" s="7">
        <v>0.26</v>
      </c>
      <c r="H12" s="7">
        <v>0.31</v>
      </c>
      <c r="I12" s="6">
        <v>0.28</v>
      </c>
      <c r="J12" s="7">
        <v>0.24</v>
      </c>
      <c r="K12" s="7">
        <v>0.26</v>
      </c>
      <c r="L12" s="7">
        <v>0.22</v>
      </c>
      <c r="M12" s="7">
        <v>0.29</v>
      </c>
      <c r="N12" s="7">
        <v>0.28</v>
      </c>
      <c r="O12" s="7">
        <v>0.32</v>
      </c>
      <c r="P12" s="6">
        <v>0.28</v>
      </c>
      <c r="Q12" s="7">
        <v>0.23</v>
      </c>
      <c r="R12" s="7">
        <v>0.27</v>
      </c>
      <c r="S12" s="7">
        <v>0.28</v>
      </c>
      <c r="T12" s="7">
        <v>0.21</v>
      </c>
      <c r="U12" s="7">
        <v>0.25</v>
      </c>
      <c r="V12" s="7">
        <v>0.29</v>
      </c>
      <c r="W12" s="7">
        <v>0.29</v>
      </c>
      <c r="X12" s="7">
        <v>0.26</v>
      </c>
      <c r="Y12" s="7">
        <v>0.31</v>
      </c>
      <c r="Z12" s="7">
        <v>0.32</v>
      </c>
      <c r="AA12" s="7">
        <v>0.32</v>
      </c>
      <c r="AB12" s="7">
        <v>0.25</v>
      </c>
      <c r="AC12" s="6">
        <v>0.28</v>
      </c>
      <c r="AD12" s="7">
        <v>0.3</v>
      </c>
      <c r="AE12" s="7">
        <v>0.24</v>
      </c>
      <c r="AF12" s="6">
        <v>0.28</v>
      </c>
      <c r="AG12" s="7">
        <v>0.26</v>
      </c>
      <c r="AH12" s="7">
        <v>0.28</v>
      </c>
      <c r="AI12" s="7">
        <v>0.3</v>
      </c>
      <c r="AJ12" s="6">
        <v>0.28</v>
      </c>
      <c r="AK12" s="7">
        <v>0.27</v>
      </c>
      <c r="AL12" s="7">
        <v>0.31</v>
      </c>
      <c r="AM12" s="7">
        <v>0.34</v>
      </c>
      <c r="AN12" s="7">
        <v>0.4</v>
      </c>
      <c r="AO12" s="7">
        <v>0.24</v>
      </c>
      <c r="AP12" s="7">
        <v>0.18</v>
      </c>
      <c r="AQ12" s="7">
        <v>0.25</v>
      </c>
      <c r="AR12" s="7">
        <v>0.17</v>
      </c>
      <c r="AS12" s="7">
        <v>0.18</v>
      </c>
      <c r="AT12" s="7">
        <v>0.06</v>
      </c>
      <c r="AU12" s="7">
        <v>0.22</v>
      </c>
      <c r="AV12" s="6">
        <v>0.28</v>
      </c>
      <c r="AW12" s="7">
        <v>0.29</v>
      </c>
      <c r="AX12" s="7">
        <v>0.28</v>
      </c>
      <c r="AY12" s="7">
        <v>0.32</v>
      </c>
      <c r="AZ12" s="7">
        <v>0.39</v>
      </c>
      <c r="BA12" s="7">
        <v>0.56</v>
      </c>
      <c r="BB12" s="7">
        <v>0.2</v>
      </c>
      <c r="BC12" s="7">
        <v>0.35</v>
      </c>
      <c r="BD12" s="7">
        <v>0.22</v>
      </c>
      <c r="BE12" s="7">
        <v>0.22</v>
      </c>
      <c r="BF12" s="7">
        <v>0.21</v>
      </c>
      <c r="BG12" s="7">
        <v>0.24</v>
      </c>
      <c r="BH12" s="6">
        <v>0.28</v>
      </c>
      <c r="BI12" s="7">
        <v>0.31</v>
      </c>
      <c r="BJ12" s="7">
        <v>0.25</v>
      </c>
      <c r="BK12" s="7">
        <v>0.24</v>
      </c>
      <c r="BL12" s="6">
        <v>0.28</v>
      </c>
      <c r="BM12" s="7">
        <v>0.29</v>
      </c>
      <c r="BN12" s="7">
        <v>0.26</v>
      </c>
      <c r="BO12" s="7">
        <v>0.25</v>
      </c>
      <c r="BP12" s="7">
        <v>0.29</v>
      </c>
    </row>
    <row r="13" spans="1:68" ht="12" customHeight="1">
      <c r="A13" s="44" t="s">
        <v>147</v>
      </c>
      <c r="B13" s="2">
        <v>861</v>
      </c>
      <c r="C13" s="2">
        <v>412</v>
      </c>
      <c r="D13" s="2">
        <v>448</v>
      </c>
      <c r="E13" s="2">
        <v>861</v>
      </c>
      <c r="F13" s="2">
        <v>253</v>
      </c>
      <c r="G13" s="2">
        <v>254</v>
      </c>
      <c r="H13" s="2">
        <v>354</v>
      </c>
      <c r="I13" s="2">
        <v>861</v>
      </c>
      <c r="J13" s="2">
        <v>100</v>
      </c>
      <c r="K13" s="2">
        <v>153</v>
      </c>
      <c r="L13" s="2">
        <v>127</v>
      </c>
      <c r="M13" s="2">
        <v>127</v>
      </c>
      <c r="N13" s="2">
        <v>135</v>
      </c>
      <c r="O13" s="2">
        <v>219</v>
      </c>
      <c r="P13" s="2">
        <v>861</v>
      </c>
      <c r="Q13" s="2">
        <v>41</v>
      </c>
      <c r="R13" s="2">
        <v>94</v>
      </c>
      <c r="S13" s="2">
        <v>56</v>
      </c>
      <c r="T13" s="2">
        <v>54</v>
      </c>
      <c r="U13" s="2">
        <v>81</v>
      </c>
      <c r="V13" s="2">
        <v>60</v>
      </c>
      <c r="W13" s="2">
        <v>133</v>
      </c>
      <c r="X13" s="2">
        <v>108</v>
      </c>
      <c r="Y13" s="2">
        <v>92</v>
      </c>
      <c r="Z13" s="2">
        <v>51</v>
      </c>
      <c r="AA13" s="2">
        <v>73</v>
      </c>
      <c r="AB13" s="2">
        <v>18</v>
      </c>
      <c r="AC13" s="2">
        <v>861</v>
      </c>
      <c r="AD13" s="2">
        <v>468</v>
      </c>
      <c r="AE13" s="2">
        <v>392</v>
      </c>
      <c r="AF13" s="2">
        <v>861</v>
      </c>
      <c r="AG13" s="2">
        <v>325</v>
      </c>
      <c r="AH13" s="2">
        <v>378</v>
      </c>
      <c r="AI13" s="2">
        <v>158</v>
      </c>
      <c r="AJ13" s="2">
        <v>843</v>
      </c>
      <c r="AK13" s="2">
        <v>247</v>
      </c>
      <c r="AL13" s="2">
        <v>364</v>
      </c>
      <c r="AM13" s="2">
        <v>59</v>
      </c>
      <c r="AN13" s="2">
        <v>26</v>
      </c>
      <c r="AO13" s="2">
        <v>7</v>
      </c>
      <c r="AP13" s="2">
        <v>15</v>
      </c>
      <c r="AQ13" s="2">
        <v>14</v>
      </c>
      <c r="AR13" s="2">
        <v>8</v>
      </c>
      <c r="AS13" s="2">
        <v>75</v>
      </c>
      <c r="AT13" s="2">
        <v>10</v>
      </c>
      <c r="AU13" s="2">
        <v>17</v>
      </c>
      <c r="AV13" s="2">
        <v>843</v>
      </c>
      <c r="AW13" s="2">
        <v>207</v>
      </c>
      <c r="AX13" s="2">
        <v>276</v>
      </c>
      <c r="AY13" s="2">
        <v>58</v>
      </c>
      <c r="AZ13" s="2">
        <v>43</v>
      </c>
      <c r="BA13" s="2">
        <v>11</v>
      </c>
      <c r="BB13" s="2">
        <v>82</v>
      </c>
      <c r="BC13" s="2">
        <v>42</v>
      </c>
      <c r="BD13" s="2">
        <v>7</v>
      </c>
      <c r="BE13" s="2">
        <v>81</v>
      </c>
      <c r="BF13" s="2">
        <v>23</v>
      </c>
      <c r="BG13" s="2">
        <v>13</v>
      </c>
      <c r="BH13" s="2">
        <v>861</v>
      </c>
      <c r="BI13" s="2">
        <v>431</v>
      </c>
      <c r="BJ13" s="2">
        <v>349</v>
      </c>
      <c r="BK13" s="2">
        <v>80</v>
      </c>
      <c r="BL13" s="2">
        <v>843</v>
      </c>
      <c r="BM13" s="2">
        <v>86</v>
      </c>
      <c r="BN13" s="2">
        <v>110</v>
      </c>
      <c r="BO13" s="2">
        <v>121</v>
      </c>
      <c r="BP13" s="2">
        <v>526</v>
      </c>
    </row>
    <row r="14" spans="1:68" ht="12">
      <c r="A14" s="44"/>
      <c r="B14" s="6">
        <v>0.21</v>
      </c>
      <c r="C14" s="7">
        <v>0.21</v>
      </c>
      <c r="D14" s="7">
        <v>0.22</v>
      </c>
      <c r="E14" s="6">
        <v>0.21</v>
      </c>
      <c r="F14" s="7">
        <v>0.22</v>
      </c>
      <c r="G14" s="7">
        <v>0.19</v>
      </c>
      <c r="H14" s="7">
        <v>0.24</v>
      </c>
      <c r="I14" s="6">
        <v>0.21</v>
      </c>
      <c r="J14" s="7">
        <v>0.22</v>
      </c>
      <c r="K14" s="7">
        <v>0.22</v>
      </c>
      <c r="L14" s="7">
        <v>0.2</v>
      </c>
      <c r="M14" s="7">
        <v>0.18</v>
      </c>
      <c r="N14" s="7">
        <v>0.23</v>
      </c>
      <c r="O14" s="7">
        <v>0.24</v>
      </c>
      <c r="P14" s="6">
        <v>0.21</v>
      </c>
      <c r="Q14" s="7">
        <v>0.25</v>
      </c>
      <c r="R14" s="7">
        <v>0.21</v>
      </c>
      <c r="S14" s="7">
        <v>0.17</v>
      </c>
      <c r="T14" s="7">
        <v>0.19</v>
      </c>
      <c r="U14" s="7">
        <v>0.23</v>
      </c>
      <c r="V14" s="7">
        <v>0.16</v>
      </c>
      <c r="W14" s="7">
        <v>0.25</v>
      </c>
      <c r="X14" s="7">
        <v>0.2</v>
      </c>
      <c r="Y14" s="7">
        <v>0.27</v>
      </c>
      <c r="Z14" s="7">
        <v>0.27</v>
      </c>
      <c r="AA14" s="7">
        <v>0.22</v>
      </c>
      <c r="AB14" s="7">
        <v>0.16</v>
      </c>
      <c r="AC14" s="6">
        <v>0.21</v>
      </c>
      <c r="AD14" s="7">
        <v>0.22</v>
      </c>
      <c r="AE14" s="7">
        <v>0.21</v>
      </c>
      <c r="AF14" s="6">
        <v>0.21</v>
      </c>
      <c r="AG14" s="7">
        <v>0.23</v>
      </c>
      <c r="AH14" s="7">
        <v>0.21</v>
      </c>
      <c r="AI14" s="7">
        <v>0.21</v>
      </c>
      <c r="AJ14" s="6">
        <v>0.22</v>
      </c>
      <c r="AK14" s="7">
        <v>0.17</v>
      </c>
      <c r="AL14" s="7">
        <v>0.26</v>
      </c>
      <c r="AM14" s="7">
        <v>0.23</v>
      </c>
      <c r="AN14" s="7">
        <v>0.24</v>
      </c>
      <c r="AO14" s="7">
        <v>0.38</v>
      </c>
      <c r="AP14" s="7">
        <v>0.23</v>
      </c>
      <c r="AQ14" s="7">
        <v>0.25</v>
      </c>
      <c r="AR14" s="7">
        <v>0.36</v>
      </c>
      <c r="AS14" s="7">
        <v>0.21</v>
      </c>
      <c r="AT14" s="7">
        <v>0.15</v>
      </c>
      <c r="AU14" s="7">
        <v>0.24</v>
      </c>
      <c r="AV14" s="6">
        <v>0.22</v>
      </c>
      <c r="AW14" s="7">
        <v>0.17</v>
      </c>
      <c r="AX14" s="7">
        <v>0.27</v>
      </c>
      <c r="AY14" s="7">
        <v>0.22</v>
      </c>
      <c r="AZ14" s="7">
        <v>0.27</v>
      </c>
      <c r="BA14" s="7">
        <v>0.57</v>
      </c>
      <c r="BB14" s="7">
        <v>0.19</v>
      </c>
      <c r="BC14" s="7">
        <v>0.34</v>
      </c>
      <c r="BD14" s="7">
        <v>0.22</v>
      </c>
      <c r="BE14" s="7">
        <v>0.18</v>
      </c>
      <c r="BF14" s="7">
        <v>0.18</v>
      </c>
      <c r="BG14" s="7">
        <v>0.19</v>
      </c>
      <c r="BH14" s="6">
        <v>0.21</v>
      </c>
      <c r="BI14" s="7">
        <v>0.25</v>
      </c>
      <c r="BJ14" s="7">
        <v>0.19</v>
      </c>
      <c r="BK14" s="7">
        <v>0.17</v>
      </c>
      <c r="BL14" s="6">
        <v>0.22</v>
      </c>
      <c r="BM14" s="7">
        <v>0.14</v>
      </c>
      <c r="BN14" s="7">
        <v>0.19</v>
      </c>
      <c r="BO14" s="7">
        <v>0.18</v>
      </c>
      <c r="BP14" s="7">
        <v>0.26</v>
      </c>
    </row>
    <row r="15" spans="1:68" ht="12" customHeight="1">
      <c r="A15" s="44" t="s">
        <v>146</v>
      </c>
      <c r="B15" s="2">
        <v>836</v>
      </c>
      <c r="C15" s="2">
        <v>395</v>
      </c>
      <c r="D15" s="2">
        <v>442</v>
      </c>
      <c r="E15" s="2">
        <v>836</v>
      </c>
      <c r="F15" s="2">
        <v>269</v>
      </c>
      <c r="G15" s="2">
        <v>296</v>
      </c>
      <c r="H15" s="2">
        <v>272</v>
      </c>
      <c r="I15" s="2">
        <v>836</v>
      </c>
      <c r="J15" s="2">
        <v>122</v>
      </c>
      <c r="K15" s="2">
        <v>146</v>
      </c>
      <c r="L15" s="2">
        <v>138</v>
      </c>
      <c r="M15" s="2">
        <v>158</v>
      </c>
      <c r="N15" s="2">
        <v>102</v>
      </c>
      <c r="O15" s="2">
        <v>170</v>
      </c>
      <c r="P15" s="2">
        <v>836</v>
      </c>
      <c r="Q15" s="2">
        <v>24</v>
      </c>
      <c r="R15" s="2">
        <v>82</v>
      </c>
      <c r="S15" s="2">
        <v>70</v>
      </c>
      <c r="T15" s="2">
        <v>61</v>
      </c>
      <c r="U15" s="2">
        <v>66</v>
      </c>
      <c r="V15" s="2">
        <v>68</v>
      </c>
      <c r="W15" s="2">
        <v>135</v>
      </c>
      <c r="X15" s="2">
        <v>125</v>
      </c>
      <c r="Y15" s="2">
        <v>69</v>
      </c>
      <c r="Z15" s="2">
        <v>37</v>
      </c>
      <c r="AA15" s="2">
        <v>73</v>
      </c>
      <c r="AB15" s="2">
        <v>26</v>
      </c>
      <c r="AC15" s="2">
        <v>836</v>
      </c>
      <c r="AD15" s="2">
        <v>509</v>
      </c>
      <c r="AE15" s="2">
        <v>327</v>
      </c>
      <c r="AF15" s="2">
        <v>836</v>
      </c>
      <c r="AG15" s="2">
        <v>320</v>
      </c>
      <c r="AH15" s="2">
        <v>360</v>
      </c>
      <c r="AI15" s="2">
        <v>157</v>
      </c>
      <c r="AJ15" s="2">
        <v>810</v>
      </c>
      <c r="AK15" s="2">
        <v>282</v>
      </c>
      <c r="AL15" s="2">
        <v>317</v>
      </c>
      <c r="AM15" s="2">
        <v>69</v>
      </c>
      <c r="AN15" s="2">
        <v>26</v>
      </c>
      <c r="AO15" s="2">
        <v>5</v>
      </c>
      <c r="AP15" s="2">
        <v>8</v>
      </c>
      <c r="AQ15" s="2">
        <v>15</v>
      </c>
      <c r="AR15" s="2">
        <v>2</v>
      </c>
      <c r="AS15" s="2">
        <v>65</v>
      </c>
      <c r="AT15" s="2">
        <v>10</v>
      </c>
      <c r="AU15" s="2">
        <v>12</v>
      </c>
      <c r="AV15" s="2">
        <v>810</v>
      </c>
      <c r="AW15" s="2">
        <v>237</v>
      </c>
      <c r="AX15" s="2">
        <v>230</v>
      </c>
      <c r="AY15" s="2">
        <v>71</v>
      </c>
      <c r="AZ15" s="2">
        <v>40</v>
      </c>
      <c r="BA15" s="2">
        <v>3</v>
      </c>
      <c r="BB15" s="2">
        <v>55</v>
      </c>
      <c r="BC15" s="2">
        <v>32</v>
      </c>
      <c r="BD15" s="2">
        <v>8</v>
      </c>
      <c r="BE15" s="2">
        <v>98</v>
      </c>
      <c r="BF15" s="2">
        <v>26</v>
      </c>
      <c r="BG15" s="2">
        <v>10</v>
      </c>
      <c r="BH15" s="2">
        <v>836</v>
      </c>
      <c r="BI15" s="2">
        <v>436</v>
      </c>
      <c r="BJ15" s="2">
        <v>292</v>
      </c>
      <c r="BK15" s="2">
        <v>108</v>
      </c>
      <c r="BL15" s="2">
        <v>810</v>
      </c>
      <c r="BM15" s="2">
        <v>114</v>
      </c>
      <c r="BN15" s="2">
        <v>125</v>
      </c>
      <c r="BO15" s="2">
        <v>128</v>
      </c>
      <c r="BP15" s="2">
        <v>443</v>
      </c>
    </row>
    <row r="16" spans="1:68" ht="12">
      <c r="A16" s="44"/>
      <c r="B16" s="6">
        <v>0.21</v>
      </c>
      <c r="C16" s="7">
        <v>0.2</v>
      </c>
      <c r="D16" s="7">
        <v>0.22</v>
      </c>
      <c r="E16" s="6">
        <v>0.21</v>
      </c>
      <c r="F16" s="7">
        <v>0.24</v>
      </c>
      <c r="G16" s="7">
        <v>0.22</v>
      </c>
      <c r="H16" s="7">
        <v>0.18</v>
      </c>
      <c r="I16" s="6">
        <v>0.21</v>
      </c>
      <c r="J16" s="7">
        <v>0.27</v>
      </c>
      <c r="K16" s="7">
        <v>0.21</v>
      </c>
      <c r="L16" s="7">
        <v>0.21</v>
      </c>
      <c r="M16" s="7">
        <v>0.22</v>
      </c>
      <c r="N16" s="7">
        <v>0.17</v>
      </c>
      <c r="O16" s="7">
        <v>0.19</v>
      </c>
      <c r="P16" s="6">
        <v>0.21</v>
      </c>
      <c r="Q16" s="7">
        <v>0.15</v>
      </c>
      <c r="R16" s="7">
        <v>0.19</v>
      </c>
      <c r="S16" s="7">
        <v>0.21</v>
      </c>
      <c r="T16" s="7">
        <v>0.21</v>
      </c>
      <c r="U16" s="7">
        <v>0.19</v>
      </c>
      <c r="V16" s="7">
        <v>0.18</v>
      </c>
      <c r="W16" s="7">
        <v>0.26</v>
      </c>
      <c r="X16" s="7">
        <v>0.23</v>
      </c>
      <c r="Y16" s="7">
        <v>0.2</v>
      </c>
      <c r="Z16" s="7">
        <v>0.19</v>
      </c>
      <c r="AA16" s="7">
        <v>0.21</v>
      </c>
      <c r="AB16" s="7">
        <v>0.24</v>
      </c>
      <c r="AC16" s="6">
        <v>0.21</v>
      </c>
      <c r="AD16" s="7">
        <v>0.24</v>
      </c>
      <c r="AE16" s="7">
        <v>0.18</v>
      </c>
      <c r="AF16" s="6">
        <v>0.21</v>
      </c>
      <c r="AG16" s="7">
        <v>0.22</v>
      </c>
      <c r="AH16" s="7">
        <v>0.2</v>
      </c>
      <c r="AI16" s="7">
        <v>0.21</v>
      </c>
      <c r="AJ16" s="6">
        <v>0.21</v>
      </c>
      <c r="AK16" s="7">
        <v>0.19</v>
      </c>
      <c r="AL16" s="7">
        <v>0.23</v>
      </c>
      <c r="AM16" s="7">
        <v>0.27</v>
      </c>
      <c r="AN16" s="7">
        <v>0.24</v>
      </c>
      <c r="AO16" s="7">
        <v>0.29</v>
      </c>
      <c r="AP16" s="7">
        <v>0.12</v>
      </c>
      <c r="AQ16" s="7">
        <v>0.26</v>
      </c>
      <c r="AR16" s="7">
        <v>0.08</v>
      </c>
      <c r="AS16" s="7">
        <v>0.18</v>
      </c>
      <c r="AT16" s="7">
        <v>0.16</v>
      </c>
      <c r="AU16" s="7">
        <v>0.17</v>
      </c>
      <c r="AV16" s="6">
        <v>0.21</v>
      </c>
      <c r="AW16" s="7">
        <v>0.19</v>
      </c>
      <c r="AX16" s="7">
        <v>0.23</v>
      </c>
      <c r="AY16" s="7">
        <v>0.27</v>
      </c>
      <c r="AZ16" s="7">
        <v>0.25</v>
      </c>
      <c r="BA16" s="7">
        <v>0.17</v>
      </c>
      <c r="BB16" s="7">
        <v>0.13</v>
      </c>
      <c r="BC16" s="7">
        <v>0.26</v>
      </c>
      <c r="BD16" s="7">
        <v>0.27</v>
      </c>
      <c r="BE16" s="7">
        <v>0.22</v>
      </c>
      <c r="BF16" s="7">
        <v>0.21</v>
      </c>
      <c r="BG16" s="7">
        <v>0.15</v>
      </c>
      <c r="BH16" s="6">
        <v>0.21</v>
      </c>
      <c r="BI16" s="7">
        <v>0.26</v>
      </c>
      <c r="BJ16" s="7">
        <v>0.16</v>
      </c>
      <c r="BK16" s="7">
        <v>0.23</v>
      </c>
      <c r="BL16" s="6">
        <v>0.21</v>
      </c>
      <c r="BM16" s="7">
        <v>0.18</v>
      </c>
      <c r="BN16" s="7">
        <v>0.21</v>
      </c>
      <c r="BO16" s="7">
        <v>0.19</v>
      </c>
      <c r="BP16" s="7">
        <v>0.22</v>
      </c>
    </row>
    <row r="17" spans="1:68" ht="12" customHeight="1">
      <c r="A17" s="44" t="s">
        <v>141</v>
      </c>
      <c r="B17" s="2">
        <v>743</v>
      </c>
      <c r="C17" s="2">
        <v>391</v>
      </c>
      <c r="D17" s="2">
        <v>352</v>
      </c>
      <c r="E17" s="2">
        <v>743</v>
      </c>
      <c r="F17" s="2">
        <v>201</v>
      </c>
      <c r="G17" s="2">
        <v>235</v>
      </c>
      <c r="H17" s="2">
        <v>307</v>
      </c>
      <c r="I17" s="2">
        <v>743</v>
      </c>
      <c r="J17" s="2">
        <v>76</v>
      </c>
      <c r="K17" s="2">
        <v>125</v>
      </c>
      <c r="L17" s="2">
        <v>111</v>
      </c>
      <c r="M17" s="2">
        <v>124</v>
      </c>
      <c r="N17" s="2">
        <v>118</v>
      </c>
      <c r="O17" s="2">
        <v>189</v>
      </c>
      <c r="P17" s="2">
        <v>743</v>
      </c>
      <c r="Q17" s="2">
        <v>21</v>
      </c>
      <c r="R17" s="2">
        <v>95</v>
      </c>
      <c r="S17" s="2">
        <v>58</v>
      </c>
      <c r="T17" s="2">
        <v>54</v>
      </c>
      <c r="U17" s="2">
        <v>68</v>
      </c>
      <c r="V17" s="2">
        <v>67</v>
      </c>
      <c r="W17" s="2">
        <v>103</v>
      </c>
      <c r="X17" s="2">
        <v>103</v>
      </c>
      <c r="Y17" s="2">
        <v>54</v>
      </c>
      <c r="Z17" s="2">
        <v>42</v>
      </c>
      <c r="AA17" s="2">
        <v>61</v>
      </c>
      <c r="AB17" s="2">
        <v>18</v>
      </c>
      <c r="AC17" s="2">
        <v>743</v>
      </c>
      <c r="AD17" s="2">
        <v>389</v>
      </c>
      <c r="AE17" s="2">
        <v>354</v>
      </c>
      <c r="AF17" s="2">
        <v>743</v>
      </c>
      <c r="AG17" s="2">
        <v>301</v>
      </c>
      <c r="AH17" s="2">
        <v>322</v>
      </c>
      <c r="AI17" s="2">
        <v>120</v>
      </c>
      <c r="AJ17" s="2">
        <v>725</v>
      </c>
      <c r="AK17" s="2">
        <v>279</v>
      </c>
      <c r="AL17" s="2">
        <v>282</v>
      </c>
      <c r="AM17" s="2">
        <v>49</v>
      </c>
      <c r="AN17" s="2">
        <v>17</v>
      </c>
      <c r="AO17" s="2">
        <v>3</v>
      </c>
      <c r="AP17" s="2">
        <v>14</v>
      </c>
      <c r="AQ17" s="2">
        <v>5</v>
      </c>
      <c r="AR17" s="2">
        <v>4</v>
      </c>
      <c r="AS17" s="2">
        <v>50</v>
      </c>
      <c r="AT17" s="2">
        <v>8</v>
      </c>
      <c r="AU17" s="2">
        <v>15</v>
      </c>
      <c r="AV17" s="2">
        <v>725</v>
      </c>
      <c r="AW17" s="2">
        <v>239</v>
      </c>
      <c r="AX17" s="2">
        <v>192</v>
      </c>
      <c r="AY17" s="2">
        <v>55</v>
      </c>
      <c r="AZ17" s="2">
        <v>27</v>
      </c>
      <c r="BA17" s="2">
        <v>2</v>
      </c>
      <c r="BB17" s="2">
        <v>84</v>
      </c>
      <c r="BC17" s="2">
        <v>19</v>
      </c>
      <c r="BD17" s="2">
        <v>7</v>
      </c>
      <c r="BE17" s="2">
        <v>70</v>
      </c>
      <c r="BF17" s="2">
        <v>21</v>
      </c>
      <c r="BG17" s="2">
        <v>10</v>
      </c>
      <c r="BH17" s="2">
        <v>743</v>
      </c>
      <c r="BI17" s="2">
        <v>307</v>
      </c>
      <c r="BJ17" s="2">
        <v>364</v>
      </c>
      <c r="BK17" s="2">
        <v>71</v>
      </c>
      <c r="BL17" s="2">
        <v>725</v>
      </c>
      <c r="BM17" s="2">
        <v>125</v>
      </c>
      <c r="BN17" s="2">
        <v>112</v>
      </c>
      <c r="BO17" s="2">
        <v>127</v>
      </c>
      <c r="BP17" s="2">
        <v>361</v>
      </c>
    </row>
    <row r="18" spans="1:68" ht="12">
      <c r="A18" s="44"/>
      <c r="B18" s="6">
        <v>0.19</v>
      </c>
      <c r="C18" s="7">
        <v>0.2</v>
      </c>
      <c r="D18" s="7">
        <v>0.17</v>
      </c>
      <c r="E18" s="6">
        <v>0.19</v>
      </c>
      <c r="F18" s="7">
        <v>0.18</v>
      </c>
      <c r="G18" s="7">
        <v>0.17</v>
      </c>
      <c r="H18" s="7">
        <v>0.2</v>
      </c>
      <c r="I18" s="6">
        <v>0.19</v>
      </c>
      <c r="J18" s="7">
        <v>0.17</v>
      </c>
      <c r="K18" s="7">
        <v>0.18</v>
      </c>
      <c r="L18" s="7">
        <v>0.17</v>
      </c>
      <c r="M18" s="7">
        <v>0.17</v>
      </c>
      <c r="N18" s="7">
        <v>0.2</v>
      </c>
      <c r="O18" s="7">
        <v>0.21</v>
      </c>
      <c r="P18" s="6">
        <v>0.19</v>
      </c>
      <c r="Q18" s="7">
        <v>0.13</v>
      </c>
      <c r="R18" s="7">
        <v>0.21</v>
      </c>
      <c r="S18" s="7">
        <v>0.18</v>
      </c>
      <c r="T18" s="7">
        <v>0.19</v>
      </c>
      <c r="U18" s="7">
        <v>0.19</v>
      </c>
      <c r="V18" s="7">
        <v>0.18</v>
      </c>
      <c r="W18" s="7">
        <v>0.19</v>
      </c>
      <c r="X18" s="7">
        <v>0.19</v>
      </c>
      <c r="Y18" s="7">
        <v>0.16</v>
      </c>
      <c r="Z18" s="7">
        <v>0.22</v>
      </c>
      <c r="AA18" s="7">
        <v>0.18</v>
      </c>
      <c r="AB18" s="7">
        <v>0.17</v>
      </c>
      <c r="AC18" s="6">
        <v>0.19</v>
      </c>
      <c r="AD18" s="7">
        <v>0.18</v>
      </c>
      <c r="AE18" s="7">
        <v>0.19</v>
      </c>
      <c r="AF18" s="6">
        <v>0.19</v>
      </c>
      <c r="AG18" s="7">
        <v>0.21</v>
      </c>
      <c r="AH18" s="7">
        <v>0.18</v>
      </c>
      <c r="AI18" s="7">
        <v>0.16</v>
      </c>
      <c r="AJ18" s="6">
        <v>0.19</v>
      </c>
      <c r="AK18" s="7">
        <v>0.19</v>
      </c>
      <c r="AL18" s="7">
        <v>0.2</v>
      </c>
      <c r="AM18" s="7">
        <v>0.19</v>
      </c>
      <c r="AN18" s="7">
        <v>0.16</v>
      </c>
      <c r="AO18" s="7">
        <v>0.17</v>
      </c>
      <c r="AP18" s="7">
        <v>0.22</v>
      </c>
      <c r="AQ18" s="7">
        <v>0.09</v>
      </c>
      <c r="AR18" s="7">
        <v>0.16</v>
      </c>
      <c r="AS18" s="7">
        <v>0.14</v>
      </c>
      <c r="AT18" s="7">
        <v>0.11</v>
      </c>
      <c r="AU18" s="7">
        <v>0.21</v>
      </c>
      <c r="AV18" s="6">
        <v>0.19</v>
      </c>
      <c r="AW18" s="7">
        <v>0.19</v>
      </c>
      <c r="AX18" s="7">
        <v>0.19</v>
      </c>
      <c r="AY18" s="7">
        <v>0.21</v>
      </c>
      <c r="AZ18" s="7">
        <v>0.17</v>
      </c>
      <c r="BA18" s="7">
        <v>0.12</v>
      </c>
      <c r="BB18" s="7">
        <v>0.2</v>
      </c>
      <c r="BC18" s="7">
        <v>0.15</v>
      </c>
      <c r="BD18" s="7">
        <v>0.22</v>
      </c>
      <c r="BE18" s="7">
        <v>0.16</v>
      </c>
      <c r="BF18" s="7">
        <v>0.17</v>
      </c>
      <c r="BG18" s="7">
        <v>0.14</v>
      </c>
      <c r="BH18" s="6">
        <v>0.19</v>
      </c>
      <c r="BI18" s="7">
        <v>0.18</v>
      </c>
      <c r="BJ18" s="7">
        <v>0.2</v>
      </c>
      <c r="BK18" s="7">
        <v>0.15</v>
      </c>
      <c r="BL18" s="6">
        <v>0.19</v>
      </c>
      <c r="BM18" s="7">
        <v>0.2</v>
      </c>
      <c r="BN18" s="7">
        <v>0.19</v>
      </c>
      <c r="BO18" s="7">
        <v>0.19</v>
      </c>
      <c r="BP18" s="7">
        <v>0.18</v>
      </c>
    </row>
    <row r="19" spans="1:68" ht="12" customHeight="1">
      <c r="A19" s="44" t="s">
        <v>142</v>
      </c>
      <c r="B19" s="2">
        <v>639</v>
      </c>
      <c r="C19" s="2">
        <v>363</v>
      </c>
      <c r="D19" s="2">
        <v>276</v>
      </c>
      <c r="E19" s="2">
        <v>639</v>
      </c>
      <c r="F19" s="2">
        <v>166</v>
      </c>
      <c r="G19" s="2">
        <v>223</v>
      </c>
      <c r="H19" s="2">
        <v>250</v>
      </c>
      <c r="I19" s="2">
        <v>639</v>
      </c>
      <c r="J19" s="2">
        <v>80</v>
      </c>
      <c r="K19" s="2">
        <v>86</v>
      </c>
      <c r="L19" s="2">
        <v>101</v>
      </c>
      <c r="M19" s="2">
        <v>122</v>
      </c>
      <c r="N19" s="2">
        <v>97</v>
      </c>
      <c r="O19" s="2">
        <v>153</v>
      </c>
      <c r="P19" s="2">
        <v>639</v>
      </c>
      <c r="Q19" s="2">
        <v>30</v>
      </c>
      <c r="R19" s="2">
        <v>62</v>
      </c>
      <c r="S19" s="2">
        <v>56</v>
      </c>
      <c r="T19" s="2">
        <v>53</v>
      </c>
      <c r="U19" s="2">
        <v>54</v>
      </c>
      <c r="V19" s="2">
        <v>59</v>
      </c>
      <c r="W19" s="2">
        <v>91</v>
      </c>
      <c r="X19" s="2">
        <v>95</v>
      </c>
      <c r="Y19" s="2">
        <v>48</v>
      </c>
      <c r="Z19" s="2">
        <v>22</v>
      </c>
      <c r="AA19" s="2">
        <v>45</v>
      </c>
      <c r="AB19" s="2">
        <v>23</v>
      </c>
      <c r="AC19" s="2">
        <v>639</v>
      </c>
      <c r="AD19" s="2">
        <v>359</v>
      </c>
      <c r="AE19" s="2">
        <v>280</v>
      </c>
      <c r="AF19" s="2">
        <v>639</v>
      </c>
      <c r="AG19" s="2">
        <v>228</v>
      </c>
      <c r="AH19" s="2">
        <v>288</v>
      </c>
      <c r="AI19" s="2">
        <v>124</v>
      </c>
      <c r="AJ19" s="2">
        <v>616</v>
      </c>
      <c r="AK19" s="2">
        <v>280</v>
      </c>
      <c r="AL19" s="2">
        <v>187</v>
      </c>
      <c r="AM19" s="2">
        <v>46</v>
      </c>
      <c r="AN19" s="2">
        <v>15</v>
      </c>
      <c r="AO19" s="2">
        <v>3</v>
      </c>
      <c r="AP19" s="2">
        <v>8</v>
      </c>
      <c r="AQ19" s="2">
        <v>5</v>
      </c>
      <c r="AR19" s="2">
        <v>1</v>
      </c>
      <c r="AS19" s="2">
        <v>54</v>
      </c>
      <c r="AT19" s="2">
        <v>9</v>
      </c>
      <c r="AU19" s="2">
        <v>6</v>
      </c>
      <c r="AV19" s="2">
        <v>616</v>
      </c>
      <c r="AW19" s="2">
        <v>238</v>
      </c>
      <c r="AX19" s="2">
        <v>142</v>
      </c>
      <c r="AY19" s="2">
        <v>44</v>
      </c>
      <c r="AZ19" s="2">
        <v>17</v>
      </c>
      <c r="BA19" s="2">
        <v>3</v>
      </c>
      <c r="BB19" s="2">
        <v>80</v>
      </c>
      <c r="BC19" s="2">
        <v>10</v>
      </c>
      <c r="BD19" s="2">
        <v>4</v>
      </c>
      <c r="BE19" s="2">
        <v>63</v>
      </c>
      <c r="BF19" s="2">
        <v>12</v>
      </c>
      <c r="BG19" s="2">
        <v>4</v>
      </c>
      <c r="BH19" s="2">
        <v>639</v>
      </c>
      <c r="BI19" s="2">
        <v>222</v>
      </c>
      <c r="BJ19" s="2">
        <v>347</v>
      </c>
      <c r="BK19" s="2">
        <v>69</v>
      </c>
      <c r="BL19" s="2">
        <v>616</v>
      </c>
      <c r="BM19" s="2">
        <v>136</v>
      </c>
      <c r="BN19" s="2">
        <v>94</v>
      </c>
      <c r="BO19" s="2">
        <v>121</v>
      </c>
      <c r="BP19" s="2">
        <v>264</v>
      </c>
    </row>
    <row r="20" spans="1:68" ht="12">
      <c r="A20" s="44"/>
      <c r="B20" s="6">
        <v>0.16</v>
      </c>
      <c r="C20" s="7">
        <v>0.19</v>
      </c>
      <c r="D20" s="7">
        <v>0.13</v>
      </c>
      <c r="E20" s="6">
        <v>0.16</v>
      </c>
      <c r="F20" s="7">
        <v>0.15</v>
      </c>
      <c r="G20" s="7">
        <v>0.16</v>
      </c>
      <c r="H20" s="7">
        <v>0.17</v>
      </c>
      <c r="I20" s="6">
        <v>0.16</v>
      </c>
      <c r="J20" s="7">
        <v>0.18</v>
      </c>
      <c r="K20" s="7">
        <v>0.12</v>
      </c>
      <c r="L20" s="7">
        <v>0.16</v>
      </c>
      <c r="M20" s="7">
        <v>0.17</v>
      </c>
      <c r="N20" s="7">
        <v>0.17</v>
      </c>
      <c r="O20" s="7">
        <v>0.17</v>
      </c>
      <c r="P20" s="6">
        <v>0.16</v>
      </c>
      <c r="Q20" s="7">
        <v>0.19</v>
      </c>
      <c r="R20" s="7">
        <v>0.14</v>
      </c>
      <c r="S20" s="7">
        <v>0.17</v>
      </c>
      <c r="T20" s="7">
        <v>0.18</v>
      </c>
      <c r="U20" s="7">
        <v>0.15</v>
      </c>
      <c r="V20" s="7">
        <v>0.16</v>
      </c>
      <c r="W20" s="7">
        <v>0.17</v>
      </c>
      <c r="X20" s="7">
        <v>0.17</v>
      </c>
      <c r="Y20" s="7">
        <v>0.14</v>
      </c>
      <c r="Z20" s="7">
        <v>0.11</v>
      </c>
      <c r="AA20" s="7">
        <v>0.13</v>
      </c>
      <c r="AB20" s="7">
        <v>0.21</v>
      </c>
      <c r="AC20" s="6">
        <v>0.16</v>
      </c>
      <c r="AD20" s="7">
        <v>0.17</v>
      </c>
      <c r="AE20" s="7">
        <v>0.15</v>
      </c>
      <c r="AF20" s="6">
        <v>0.16</v>
      </c>
      <c r="AG20" s="7">
        <v>0.16</v>
      </c>
      <c r="AH20" s="7">
        <v>0.16</v>
      </c>
      <c r="AI20" s="7">
        <v>0.16</v>
      </c>
      <c r="AJ20" s="6">
        <v>0.16</v>
      </c>
      <c r="AK20" s="7">
        <v>0.19</v>
      </c>
      <c r="AL20" s="7">
        <v>0.13</v>
      </c>
      <c r="AM20" s="7">
        <v>0.18</v>
      </c>
      <c r="AN20" s="7">
        <v>0.14</v>
      </c>
      <c r="AO20" s="7">
        <v>0.19</v>
      </c>
      <c r="AP20" s="7">
        <v>0.13</v>
      </c>
      <c r="AQ20" s="7">
        <v>0.09</v>
      </c>
      <c r="AR20" s="7">
        <v>0.03</v>
      </c>
      <c r="AS20" s="7">
        <v>0.15</v>
      </c>
      <c r="AT20" s="7">
        <v>0.14</v>
      </c>
      <c r="AU20" s="7">
        <v>0.09</v>
      </c>
      <c r="AV20" s="6">
        <v>0.16</v>
      </c>
      <c r="AW20" s="7">
        <v>0.19</v>
      </c>
      <c r="AX20" s="7">
        <v>0.14</v>
      </c>
      <c r="AY20" s="7">
        <v>0.17</v>
      </c>
      <c r="AZ20" s="7">
        <v>0.11</v>
      </c>
      <c r="BA20" s="7">
        <v>0.14</v>
      </c>
      <c r="BB20" s="7">
        <v>0.19</v>
      </c>
      <c r="BC20" s="7">
        <v>0.08</v>
      </c>
      <c r="BD20" s="7">
        <v>0.13</v>
      </c>
      <c r="BE20" s="7">
        <v>0.14</v>
      </c>
      <c r="BF20" s="7">
        <v>0.09</v>
      </c>
      <c r="BG20" s="7">
        <v>0.06</v>
      </c>
      <c r="BH20" s="6">
        <v>0.16</v>
      </c>
      <c r="BI20" s="7">
        <v>0.13</v>
      </c>
      <c r="BJ20" s="7">
        <v>0.19</v>
      </c>
      <c r="BK20" s="7">
        <v>0.15</v>
      </c>
      <c r="BL20" s="6">
        <v>0.16</v>
      </c>
      <c r="BM20" s="7">
        <v>0.22</v>
      </c>
      <c r="BN20" s="7">
        <v>0.16</v>
      </c>
      <c r="BO20" s="7">
        <v>0.18</v>
      </c>
      <c r="BP20" s="7">
        <v>0.13</v>
      </c>
    </row>
    <row r="21" spans="1:68" ht="12" customHeight="1">
      <c r="A21" s="44" t="s">
        <v>143</v>
      </c>
      <c r="B21" s="2">
        <v>506</v>
      </c>
      <c r="C21" s="2">
        <v>257</v>
      </c>
      <c r="D21" s="2">
        <v>249</v>
      </c>
      <c r="E21" s="2">
        <v>506</v>
      </c>
      <c r="F21" s="2">
        <v>153</v>
      </c>
      <c r="G21" s="2">
        <v>165</v>
      </c>
      <c r="H21" s="2">
        <v>188</v>
      </c>
      <c r="I21" s="2">
        <v>506</v>
      </c>
      <c r="J21" s="2">
        <v>71</v>
      </c>
      <c r="K21" s="2">
        <v>82</v>
      </c>
      <c r="L21" s="2">
        <v>75</v>
      </c>
      <c r="M21" s="2">
        <v>90</v>
      </c>
      <c r="N21" s="2">
        <v>70</v>
      </c>
      <c r="O21" s="2">
        <v>118</v>
      </c>
      <c r="P21" s="2">
        <v>506</v>
      </c>
      <c r="Q21" s="2">
        <v>23</v>
      </c>
      <c r="R21" s="2">
        <v>51</v>
      </c>
      <c r="S21" s="2">
        <v>50</v>
      </c>
      <c r="T21" s="2">
        <v>35</v>
      </c>
      <c r="U21" s="2">
        <v>51</v>
      </c>
      <c r="V21" s="2">
        <v>53</v>
      </c>
      <c r="W21" s="2">
        <v>70</v>
      </c>
      <c r="X21" s="2">
        <v>59</v>
      </c>
      <c r="Y21" s="2">
        <v>40</v>
      </c>
      <c r="Z21" s="2">
        <v>21</v>
      </c>
      <c r="AA21" s="2">
        <v>34</v>
      </c>
      <c r="AB21" s="2">
        <v>18</v>
      </c>
      <c r="AC21" s="2">
        <v>506</v>
      </c>
      <c r="AD21" s="2">
        <v>282</v>
      </c>
      <c r="AE21" s="2">
        <v>224</v>
      </c>
      <c r="AF21" s="2">
        <v>506</v>
      </c>
      <c r="AG21" s="2">
        <v>183</v>
      </c>
      <c r="AH21" s="2">
        <v>222</v>
      </c>
      <c r="AI21" s="2">
        <v>101</v>
      </c>
      <c r="AJ21" s="2">
        <v>487</v>
      </c>
      <c r="AK21" s="2">
        <v>227</v>
      </c>
      <c r="AL21" s="2">
        <v>155</v>
      </c>
      <c r="AM21" s="2">
        <v>28</v>
      </c>
      <c r="AN21" s="2">
        <v>10</v>
      </c>
      <c r="AO21" s="2">
        <v>4</v>
      </c>
      <c r="AP21" s="2">
        <v>8</v>
      </c>
      <c r="AQ21" s="2">
        <v>6</v>
      </c>
      <c r="AR21" s="2">
        <v>2</v>
      </c>
      <c r="AS21" s="2">
        <v>33</v>
      </c>
      <c r="AT21" s="2">
        <v>7</v>
      </c>
      <c r="AU21" s="2">
        <v>9</v>
      </c>
      <c r="AV21" s="2">
        <v>487</v>
      </c>
      <c r="AW21" s="2">
        <v>179</v>
      </c>
      <c r="AX21" s="2">
        <v>110</v>
      </c>
      <c r="AY21" s="2">
        <v>35</v>
      </c>
      <c r="AZ21" s="2">
        <v>11</v>
      </c>
      <c r="BA21" s="2">
        <v>1</v>
      </c>
      <c r="BB21" s="2">
        <v>63</v>
      </c>
      <c r="BC21" s="2">
        <v>13</v>
      </c>
      <c r="BD21" s="2">
        <v>3</v>
      </c>
      <c r="BE21" s="2">
        <v>47</v>
      </c>
      <c r="BF21" s="2">
        <v>16</v>
      </c>
      <c r="BG21" s="2">
        <v>10</v>
      </c>
      <c r="BH21" s="2">
        <v>506</v>
      </c>
      <c r="BI21" s="2">
        <v>197</v>
      </c>
      <c r="BJ21" s="2">
        <v>260</v>
      </c>
      <c r="BK21" s="2">
        <v>49</v>
      </c>
      <c r="BL21" s="2">
        <v>487</v>
      </c>
      <c r="BM21" s="2">
        <v>97</v>
      </c>
      <c r="BN21" s="2">
        <v>83</v>
      </c>
      <c r="BO21" s="2">
        <v>85</v>
      </c>
      <c r="BP21" s="2">
        <v>223</v>
      </c>
    </row>
    <row r="22" spans="1:68" ht="12">
      <c r="A22" s="44"/>
      <c r="B22" s="6">
        <v>0.13</v>
      </c>
      <c r="C22" s="7">
        <v>0.13</v>
      </c>
      <c r="D22" s="7">
        <v>0.12</v>
      </c>
      <c r="E22" s="6">
        <v>0.13</v>
      </c>
      <c r="F22" s="7">
        <v>0.13</v>
      </c>
      <c r="G22" s="7">
        <v>0.12</v>
      </c>
      <c r="H22" s="7">
        <v>0.13</v>
      </c>
      <c r="I22" s="6">
        <v>0.13</v>
      </c>
      <c r="J22" s="7">
        <v>0.16</v>
      </c>
      <c r="K22" s="7">
        <v>0.12</v>
      </c>
      <c r="L22" s="7">
        <v>0.12</v>
      </c>
      <c r="M22" s="7">
        <v>0.13</v>
      </c>
      <c r="N22" s="7">
        <v>0.12</v>
      </c>
      <c r="O22" s="7">
        <v>0.13</v>
      </c>
      <c r="P22" s="6">
        <v>0.13</v>
      </c>
      <c r="Q22" s="7">
        <v>0.14</v>
      </c>
      <c r="R22" s="7">
        <v>0.12</v>
      </c>
      <c r="S22" s="7">
        <v>0.15</v>
      </c>
      <c r="T22" s="7">
        <v>0.12</v>
      </c>
      <c r="U22" s="7">
        <v>0.14</v>
      </c>
      <c r="V22" s="7">
        <v>0.14</v>
      </c>
      <c r="W22" s="7">
        <v>0.13</v>
      </c>
      <c r="X22" s="7">
        <v>0.11</v>
      </c>
      <c r="Y22" s="7">
        <v>0.12</v>
      </c>
      <c r="Z22" s="7">
        <v>0.11</v>
      </c>
      <c r="AA22" s="7">
        <v>0.1</v>
      </c>
      <c r="AB22" s="7">
        <v>0.17</v>
      </c>
      <c r="AC22" s="6">
        <v>0.13</v>
      </c>
      <c r="AD22" s="7">
        <v>0.13</v>
      </c>
      <c r="AE22" s="7">
        <v>0.12</v>
      </c>
      <c r="AF22" s="6">
        <v>0.13</v>
      </c>
      <c r="AG22" s="7">
        <v>0.13</v>
      </c>
      <c r="AH22" s="7">
        <v>0.12</v>
      </c>
      <c r="AI22" s="7">
        <v>0.13</v>
      </c>
      <c r="AJ22" s="6">
        <v>0.13</v>
      </c>
      <c r="AK22" s="7">
        <v>0.15</v>
      </c>
      <c r="AL22" s="7">
        <v>0.11</v>
      </c>
      <c r="AM22" s="7">
        <v>0.11</v>
      </c>
      <c r="AN22" s="7">
        <v>0.09</v>
      </c>
      <c r="AO22" s="7">
        <v>0.22</v>
      </c>
      <c r="AP22" s="7">
        <v>0.12</v>
      </c>
      <c r="AQ22" s="7">
        <v>0.1</v>
      </c>
      <c r="AR22" s="7">
        <v>0.1</v>
      </c>
      <c r="AS22" s="7">
        <v>0.09</v>
      </c>
      <c r="AT22" s="7">
        <v>0.1</v>
      </c>
      <c r="AU22" s="7">
        <v>0.12</v>
      </c>
      <c r="AV22" s="6">
        <v>0.13</v>
      </c>
      <c r="AW22" s="7">
        <v>0.15</v>
      </c>
      <c r="AX22" s="7">
        <v>0.11</v>
      </c>
      <c r="AY22" s="7">
        <v>0.13</v>
      </c>
      <c r="AZ22" s="7">
        <v>0.07</v>
      </c>
      <c r="BA22" s="7">
        <v>0.07</v>
      </c>
      <c r="BB22" s="7">
        <v>0.15</v>
      </c>
      <c r="BC22" s="7">
        <v>0.1</v>
      </c>
      <c r="BD22" s="7">
        <v>0.1</v>
      </c>
      <c r="BE22" s="7">
        <v>0.1</v>
      </c>
      <c r="BF22" s="7">
        <v>0.12</v>
      </c>
      <c r="BG22" s="7">
        <v>0.15</v>
      </c>
      <c r="BH22" s="6">
        <v>0.13</v>
      </c>
      <c r="BI22" s="7">
        <v>0.12</v>
      </c>
      <c r="BJ22" s="7">
        <v>0.14</v>
      </c>
      <c r="BK22" s="7">
        <v>0.1</v>
      </c>
      <c r="BL22" s="6">
        <v>0.13</v>
      </c>
      <c r="BM22" s="7">
        <v>0.16</v>
      </c>
      <c r="BN22" s="7">
        <v>0.14</v>
      </c>
      <c r="BO22" s="7">
        <v>0.12</v>
      </c>
      <c r="BP22" s="7">
        <v>0.11</v>
      </c>
    </row>
    <row r="23" spans="1:68" ht="12" customHeight="1">
      <c r="A23" s="44" t="s">
        <v>145</v>
      </c>
      <c r="B23" s="2">
        <v>335</v>
      </c>
      <c r="C23" s="2">
        <v>183</v>
      </c>
      <c r="D23" s="2">
        <v>152</v>
      </c>
      <c r="E23" s="2">
        <v>335</v>
      </c>
      <c r="F23" s="2">
        <v>132</v>
      </c>
      <c r="G23" s="2">
        <v>104</v>
      </c>
      <c r="H23" s="2">
        <v>99</v>
      </c>
      <c r="I23" s="2">
        <v>335</v>
      </c>
      <c r="J23" s="2">
        <v>55</v>
      </c>
      <c r="K23" s="2">
        <v>77</v>
      </c>
      <c r="L23" s="2">
        <v>52</v>
      </c>
      <c r="M23" s="2">
        <v>52</v>
      </c>
      <c r="N23" s="2">
        <v>51</v>
      </c>
      <c r="O23" s="2">
        <v>48</v>
      </c>
      <c r="P23" s="2">
        <v>335</v>
      </c>
      <c r="Q23" s="2">
        <v>17</v>
      </c>
      <c r="R23" s="2">
        <v>37</v>
      </c>
      <c r="S23" s="2">
        <v>25</v>
      </c>
      <c r="T23" s="2">
        <v>19</v>
      </c>
      <c r="U23" s="2">
        <v>25</v>
      </c>
      <c r="V23" s="2">
        <v>25</v>
      </c>
      <c r="W23" s="2">
        <v>68</v>
      </c>
      <c r="X23" s="2">
        <v>50</v>
      </c>
      <c r="Y23" s="2">
        <v>28</v>
      </c>
      <c r="Z23" s="2">
        <v>6</v>
      </c>
      <c r="AA23" s="2">
        <v>24</v>
      </c>
      <c r="AB23" s="2">
        <v>12</v>
      </c>
      <c r="AC23" s="2">
        <v>335</v>
      </c>
      <c r="AD23" s="2">
        <v>190</v>
      </c>
      <c r="AE23" s="2">
        <v>145</v>
      </c>
      <c r="AF23" s="2">
        <v>335</v>
      </c>
      <c r="AG23" s="2">
        <v>145</v>
      </c>
      <c r="AH23" s="2">
        <v>153</v>
      </c>
      <c r="AI23" s="2">
        <v>37</v>
      </c>
      <c r="AJ23" s="2">
        <v>323</v>
      </c>
      <c r="AK23" s="2">
        <v>94</v>
      </c>
      <c r="AL23" s="2">
        <v>134</v>
      </c>
      <c r="AM23" s="2">
        <v>30</v>
      </c>
      <c r="AN23" s="2">
        <v>10</v>
      </c>
      <c r="AO23" s="2">
        <v>1</v>
      </c>
      <c r="AP23" s="2">
        <v>5</v>
      </c>
      <c r="AQ23" s="2">
        <v>6</v>
      </c>
      <c r="AR23" s="2">
        <v>4</v>
      </c>
      <c r="AS23" s="2">
        <v>27</v>
      </c>
      <c r="AT23" s="2">
        <v>4</v>
      </c>
      <c r="AU23" s="2">
        <v>8</v>
      </c>
      <c r="AV23" s="2">
        <v>323</v>
      </c>
      <c r="AW23" s="2">
        <v>83</v>
      </c>
      <c r="AX23" s="2">
        <v>91</v>
      </c>
      <c r="AY23" s="2">
        <v>34</v>
      </c>
      <c r="AZ23" s="2">
        <v>12</v>
      </c>
      <c r="BA23" s="2">
        <v>0</v>
      </c>
      <c r="BB23" s="2">
        <v>31</v>
      </c>
      <c r="BC23" s="2">
        <v>12</v>
      </c>
      <c r="BD23" s="2">
        <v>5</v>
      </c>
      <c r="BE23" s="2">
        <v>38</v>
      </c>
      <c r="BF23" s="2">
        <v>12</v>
      </c>
      <c r="BG23" s="2">
        <v>5</v>
      </c>
      <c r="BH23" s="2">
        <v>335</v>
      </c>
      <c r="BI23" s="2">
        <v>171</v>
      </c>
      <c r="BJ23" s="2">
        <v>123</v>
      </c>
      <c r="BK23" s="2">
        <v>41</v>
      </c>
      <c r="BL23" s="2">
        <v>323</v>
      </c>
      <c r="BM23" s="2">
        <v>35</v>
      </c>
      <c r="BN23" s="2">
        <v>44</v>
      </c>
      <c r="BO23" s="2">
        <v>63</v>
      </c>
      <c r="BP23" s="2">
        <v>181</v>
      </c>
    </row>
    <row r="24" spans="1:68" ht="12">
      <c r="A24" s="44"/>
      <c r="B24" s="6">
        <v>0.08</v>
      </c>
      <c r="C24" s="7">
        <v>0.09</v>
      </c>
      <c r="D24" s="7">
        <v>0.07</v>
      </c>
      <c r="E24" s="6">
        <v>0.08</v>
      </c>
      <c r="F24" s="7">
        <v>0.12</v>
      </c>
      <c r="G24" s="7">
        <v>0.08</v>
      </c>
      <c r="H24" s="7">
        <v>0.07</v>
      </c>
      <c r="I24" s="6">
        <v>0.08</v>
      </c>
      <c r="J24" s="7">
        <v>0.12</v>
      </c>
      <c r="K24" s="7">
        <v>0.11</v>
      </c>
      <c r="L24" s="7">
        <v>0.08</v>
      </c>
      <c r="M24" s="7">
        <v>0.07</v>
      </c>
      <c r="N24" s="7">
        <v>0.09</v>
      </c>
      <c r="O24" s="7">
        <v>0.05</v>
      </c>
      <c r="P24" s="6">
        <v>0.08</v>
      </c>
      <c r="Q24" s="7">
        <v>0.1</v>
      </c>
      <c r="R24" s="7">
        <v>0.08</v>
      </c>
      <c r="S24" s="7">
        <v>0.08</v>
      </c>
      <c r="T24" s="7">
        <v>0.07</v>
      </c>
      <c r="U24" s="7">
        <v>0.07</v>
      </c>
      <c r="V24" s="7">
        <v>0.07</v>
      </c>
      <c r="W24" s="7">
        <v>0.13</v>
      </c>
      <c r="X24" s="7">
        <v>0.09</v>
      </c>
      <c r="Y24" s="7">
        <v>0.08</v>
      </c>
      <c r="Z24" s="7">
        <v>0.03</v>
      </c>
      <c r="AA24" s="7">
        <v>0.07</v>
      </c>
      <c r="AB24" s="7">
        <v>0.1</v>
      </c>
      <c r="AC24" s="6">
        <v>0.08</v>
      </c>
      <c r="AD24" s="7">
        <v>0.09</v>
      </c>
      <c r="AE24" s="7">
        <v>0.08</v>
      </c>
      <c r="AF24" s="6">
        <v>0.08</v>
      </c>
      <c r="AG24" s="7">
        <v>0.1</v>
      </c>
      <c r="AH24" s="7">
        <v>0.08</v>
      </c>
      <c r="AI24" s="7">
        <v>0.05</v>
      </c>
      <c r="AJ24" s="6">
        <v>0.08</v>
      </c>
      <c r="AK24" s="7">
        <v>0.06</v>
      </c>
      <c r="AL24" s="7">
        <v>0.1</v>
      </c>
      <c r="AM24" s="7">
        <v>0.12</v>
      </c>
      <c r="AN24" s="7">
        <v>0.09</v>
      </c>
      <c r="AO24" s="7">
        <v>0.04</v>
      </c>
      <c r="AP24" s="7">
        <v>0.08</v>
      </c>
      <c r="AQ24" s="7">
        <v>0.1</v>
      </c>
      <c r="AR24" s="7">
        <v>0.18</v>
      </c>
      <c r="AS24" s="7">
        <v>0.08</v>
      </c>
      <c r="AT24" s="7">
        <v>0.07</v>
      </c>
      <c r="AU24" s="7">
        <v>0.11</v>
      </c>
      <c r="AV24" s="6">
        <v>0.08</v>
      </c>
      <c r="AW24" s="7">
        <v>0.07</v>
      </c>
      <c r="AX24" s="7">
        <v>0.09</v>
      </c>
      <c r="AY24" s="7">
        <v>0.13</v>
      </c>
      <c r="AZ24" s="7">
        <v>0.08</v>
      </c>
      <c r="BA24" s="7">
        <v>0</v>
      </c>
      <c r="BB24" s="7">
        <v>0.07</v>
      </c>
      <c r="BC24" s="7">
        <v>0.1</v>
      </c>
      <c r="BD24" s="7">
        <v>0.16</v>
      </c>
      <c r="BE24" s="7">
        <v>0.08</v>
      </c>
      <c r="BF24" s="7">
        <v>0.09</v>
      </c>
      <c r="BG24" s="7">
        <v>0.07</v>
      </c>
      <c r="BH24" s="6">
        <v>0.08</v>
      </c>
      <c r="BI24" s="7">
        <v>0.1</v>
      </c>
      <c r="BJ24" s="7">
        <v>0.07</v>
      </c>
      <c r="BK24" s="7">
        <v>0.09</v>
      </c>
      <c r="BL24" s="6">
        <v>0.08</v>
      </c>
      <c r="BM24" s="7">
        <v>0.06</v>
      </c>
      <c r="BN24" s="7">
        <v>0.07</v>
      </c>
      <c r="BO24" s="7">
        <v>0.09</v>
      </c>
      <c r="BP24" s="7">
        <v>0.09</v>
      </c>
    </row>
    <row r="25" spans="1:68" ht="12">
      <c r="A25" s="44" t="s">
        <v>137</v>
      </c>
      <c r="B25" s="2">
        <v>513</v>
      </c>
      <c r="C25" s="2">
        <v>235</v>
      </c>
      <c r="D25" s="2">
        <v>278</v>
      </c>
      <c r="E25" s="2">
        <v>513</v>
      </c>
      <c r="F25" s="2">
        <v>157</v>
      </c>
      <c r="G25" s="2">
        <v>205</v>
      </c>
      <c r="H25" s="2">
        <v>151</v>
      </c>
      <c r="I25" s="2">
        <v>513</v>
      </c>
      <c r="J25" s="2">
        <v>44</v>
      </c>
      <c r="K25" s="2">
        <v>113</v>
      </c>
      <c r="L25" s="2">
        <v>114</v>
      </c>
      <c r="M25" s="2">
        <v>91</v>
      </c>
      <c r="N25" s="2">
        <v>68</v>
      </c>
      <c r="O25" s="2">
        <v>83</v>
      </c>
      <c r="P25" s="2">
        <v>513</v>
      </c>
      <c r="Q25" s="2">
        <v>23</v>
      </c>
      <c r="R25" s="2">
        <v>64</v>
      </c>
      <c r="S25" s="2">
        <v>44</v>
      </c>
      <c r="T25" s="2">
        <v>46</v>
      </c>
      <c r="U25" s="2">
        <v>56</v>
      </c>
      <c r="V25" s="2">
        <v>59</v>
      </c>
      <c r="W25" s="2">
        <v>39</v>
      </c>
      <c r="X25" s="2">
        <v>68</v>
      </c>
      <c r="Y25" s="2">
        <v>32</v>
      </c>
      <c r="Z25" s="2">
        <v>26</v>
      </c>
      <c r="AA25" s="2">
        <v>44</v>
      </c>
      <c r="AB25" s="2">
        <v>11</v>
      </c>
      <c r="AC25" s="2">
        <v>513</v>
      </c>
      <c r="AD25" s="2">
        <v>238</v>
      </c>
      <c r="AE25" s="2">
        <v>275</v>
      </c>
      <c r="AF25" s="2">
        <v>513</v>
      </c>
      <c r="AG25" s="2">
        <v>187</v>
      </c>
      <c r="AH25" s="2">
        <v>224</v>
      </c>
      <c r="AI25" s="2">
        <v>102</v>
      </c>
      <c r="AJ25" s="2">
        <v>501</v>
      </c>
      <c r="AK25" s="2">
        <v>193</v>
      </c>
      <c r="AL25" s="2">
        <v>143</v>
      </c>
      <c r="AM25" s="2">
        <v>12</v>
      </c>
      <c r="AN25" s="2">
        <v>5</v>
      </c>
      <c r="AO25" s="2">
        <v>2</v>
      </c>
      <c r="AP25" s="2">
        <v>15</v>
      </c>
      <c r="AQ25" s="2">
        <v>5</v>
      </c>
      <c r="AR25" s="2">
        <v>3</v>
      </c>
      <c r="AS25" s="2">
        <v>78</v>
      </c>
      <c r="AT25" s="2">
        <v>23</v>
      </c>
      <c r="AU25" s="2">
        <v>21</v>
      </c>
      <c r="AV25" s="2">
        <v>501</v>
      </c>
      <c r="AW25" s="2">
        <v>158</v>
      </c>
      <c r="AX25" s="2">
        <v>115</v>
      </c>
      <c r="AY25" s="2">
        <v>9</v>
      </c>
      <c r="AZ25" s="2">
        <v>13</v>
      </c>
      <c r="BA25" s="2">
        <v>1</v>
      </c>
      <c r="BB25" s="2">
        <v>61</v>
      </c>
      <c r="BC25" s="2">
        <v>7</v>
      </c>
      <c r="BD25" s="2">
        <v>2</v>
      </c>
      <c r="BE25" s="2">
        <v>87</v>
      </c>
      <c r="BF25" s="2">
        <v>25</v>
      </c>
      <c r="BG25" s="2">
        <v>23</v>
      </c>
      <c r="BH25" s="2">
        <v>513</v>
      </c>
      <c r="BI25" s="2">
        <v>154</v>
      </c>
      <c r="BJ25" s="2">
        <v>274</v>
      </c>
      <c r="BK25" s="2">
        <v>85</v>
      </c>
      <c r="BL25" s="2">
        <v>501</v>
      </c>
      <c r="BM25" s="2">
        <v>100</v>
      </c>
      <c r="BN25" s="2">
        <v>71</v>
      </c>
      <c r="BO25" s="2">
        <v>110</v>
      </c>
      <c r="BP25" s="2">
        <v>220</v>
      </c>
    </row>
    <row r="26" spans="1:68" ht="12">
      <c r="A26" s="44"/>
      <c r="B26" s="6">
        <v>0.13</v>
      </c>
      <c r="C26" s="7">
        <v>0.12</v>
      </c>
      <c r="D26" s="7">
        <v>0.14</v>
      </c>
      <c r="E26" s="6">
        <v>0.13</v>
      </c>
      <c r="F26" s="7">
        <v>0.14</v>
      </c>
      <c r="G26" s="7">
        <v>0.15</v>
      </c>
      <c r="H26" s="7">
        <v>0.1</v>
      </c>
      <c r="I26" s="6">
        <v>0.13</v>
      </c>
      <c r="J26" s="7">
        <v>0.1</v>
      </c>
      <c r="K26" s="7">
        <v>0.16</v>
      </c>
      <c r="L26" s="7">
        <v>0.18</v>
      </c>
      <c r="M26" s="7">
        <v>0.13</v>
      </c>
      <c r="N26" s="7">
        <v>0.11</v>
      </c>
      <c r="O26" s="7">
        <v>0.09</v>
      </c>
      <c r="P26" s="6">
        <v>0.13</v>
      </c>
      <c r="Q26" s="7">
        <v>0.14</v>
      </c>
      <c r="R26" s="7">
        <v>0.15</v>
      </c>
      <c r="S26" s="7">
        <v>0.13</v>
      </c>
      <c r="T26" s="7">
        <v>0.16</v>
      </c>
      <c r="U26" s="7">
        <v>0.16</v>
      </c>
      <c r="V26" s="7">
        <v>0.16</v>
      </c>
      <c r="W26" s="7">
        <v>0.07</v>
      </c>
      <c r="X26" s="7">
        <v>0.12</v>
      </c>
      <c r="Y26" s="7">
        <v>0.09</v>
      </c>
      <c r="Z26" s="7">
        <v>0.14</v>
      </c>
      <c r="AA26" s="7">
        <v>0.13</v>
      </c>
      <c r="AB26" s="7">
        <v>0.1</v>
      </c>
      <c r="AC26" s="6">
        <v>0.13</v>
      </c>
      <c r="AD26" s="7">
        <v>0.11</v>
      </c>
      <c r="AE26" s="7">
        <v>0.15</v>
      </c>
      <c r="AF26" s="6">
        <v>0.13</v>
      </c>
      <c r="AG26" s="7">
        <v>0.13</v>
      </c>
      <c r="AH26" s="7">
        <v>0.12</v>
      </c>
      <c r="AI26" s="7">
        <v>0.13</v>
      </c>
      <c r="AJ26" s="6">
        <v>0.13</v>
      </c>
      <c r="AK26" s="7">
        <v>0.13</v>
      </c>
      <c r="AL26" s="7">
        <v>0.1</v>
      </c>
      <c r="AM26" s="7">
        <v>0.05</v>
      </c>
      <c r="AN26" s="7">
        <v>0.05</v>
      </c>
      <c r="AO26" s="7">
        <v>0.13</v>
      </c>
      <c r="AP26" s="7">
        <v>0.23</v>
      </c>
      <c r="AQ26" s="7">
        <v>0.09</v>
      </c>
      <c r="AR26" s="7">
        <v>0.13</v>
      </c>
      <c r="AS26" s="7">
        <v>0.22</v>
      </c>
      <c r="AT26" s="7">
        <v>0.35</v>
      </c>
      <c r="AU26" s="7">
        <v>0.29</v>
      </c>
      <c r="AV26" s="6">
        <v>0.13</v>
      </c>
      <c r="AW26" s="7">
        <v>0.13</v>
      </c>
      <c r="AX26" s="7">
        <v>0.11</v>
      </c>
      <c r="AY26" s="7">
        <v>0.03</v>
      </c>
      <c r="AZ26" s="7">
        <v>0.08</v>
      </c>
      <c r="BA26" s="7">
        <v>0.06</v>
      </c>
      <c r="BB26" s="7">
        <v>0.15</v>
      </c>
      <c r="BC26" s="7">
        <v>0.05</v>
      </c>
      <c r="BD26" s="7">
        <v>0.07</v>
      </c>
      <c r="BE26" s="7">
        <v>0.19</v>
      </c>
      <c r="BF26" s="7">
        <v>0.2</v>
      </c>
      <c r="BG26" s="7">
        <v>0.34</v>
      </c>
      <c r="BH26" s="6">
        <v>0.13</v>
      </c>
      <c r="BI26" s="7">
        <v>0.09</v>
      </c>
      <c r="BJ26" s="7">
        <v>0.15</v>
      </c>
      <c r="BK26" s="7">
        <v>0.18</v>
      </c>
      <c r="BL26" s="6">
        <v>0.13</v>
      </c>
      <c r="BM26" s="7">
        <v>0.16</v>
      </c>
      <c r="BN26" s="7">
        <v>0.12</v>
      </c>
      <c r="BO26" s="7">
        <v>0.16</v>
      </c>
      <c r="BP26" s="7">
        <v>0.11</v>
      </c>
    </row>
    <row r="28" ht="12.75">
      <c r="A28" s="25" t="s">
        <v>166</v>
      </c>
    </row>
  </sheetData>
  <sheetProtection/>
  <mergeCells count="24">
    <mergeCell ref="A25:A26"/>
    <mergeCell ref="A13:A14"/>
    <mergeCell ref="A15:A16"/>
    <mergeCell ref="A17:A18"/>
    <mergeCell ref="A19:A20"/>
    <mergeCell ref="A21:A22"/>
    <mergeCell ref="A9:A10"/>
    <mergeCell ref="A11:A12"/>
    <mergeCell ref="BH1:BK1"/>
    <mergeCell ref="BL1:BP1"/>
    <mergeCell ref="A3:BP3"/>
    <mergeCell ref="A23:A24"/>
    <mergeCell ref="AF1:AI1"/>
    <mergeCell ref="AJ1:AU1"/>
    <mergeCell ref="AV1:BG1"/>
    <mergeCell ref="A4:BP4"/>
    <mergeCell ref="A5:A6"/>
    <mergeCell ref="A7:A8"/>
    <mergeCell ref="I1:O1"/>
    <mergeCell ref="P1:AB1"/>
    <mergeCell ref="AC1:AE1"/>
    <mergeCell ref="A1:A2"/>
    <mergeCell ref="B1:D1"/>
    <mergeCell ref="E1:H1"/>
  </mergeCells>
  <hyperlinks>
    <hyperlink ref="A28"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8" manualBreakCount="8">
    <brk id="8" max="65535" man="1"/>
    <brk id="15" max="65535" man="1"/>
    <brk id="28" max="65535" man="1"/>
    <brk id="31" max="65535" man="1"/>
    <brk id="35" max="65535" man="1"/>
    <brk id="47" max="65535" man="1"/>
    <brk id="59" max="65535" man="1"/>
    <brk id="63" max="65535" man="1"/>
  </colBreaks>
</worksheet>
</file>

<file path=xl/worksheets/sheet17.xml><?xml version="1.0" encoding="utf-8"?>
<worksheet xmlns="http://schemas.openxmlformats.org/spreadsheetml/2006/main" xmlns:r="http://schemas.openxmlformats.org/officeDocument/2006/relationships">
  <dimension ref="A1:BP24"/>
  <sheetViews>
    <sheetView showGridLines="0" zoomScalePageLayoutView="0" workbookViewId="0" topLeftCell="A1">
      <pane xSplit="1" ySplit="6" topLeftCell="B7" activePane="bottomRight" state="frozen"/>
      <selection pane="topLeft" activeCell="A1" sqref="A1:A2"/>
      <selection pane="topRight" activeCell="A1" sqref="A1:A2"/>
      <selection pane="bottomLeft" activeCell="A1" sqref="A1:A2"/>
      <selection pane="bottomRight" activeCell="A3" sqref="A3:BP3"/>
    </sheetView>
  </sheetViews>
  <sheetFormatPr defaultColWidth="7.875" defaultRowHeight="14.25"/>
  <cols>
    <col min="1" max="1" width="40.625" style="3" customWidth="1"/>
    <col min="2" max="68" width="10.625" style="1" customWidth="1"/>
    <col min="69" max="16384" width="7.875" style="1" customWidth="1"/>
  </cols>
  <sheetData>
    <row r="1" spans="1:68" ht="12">
      <c r="A1" s="45"/>
      <c r="B1" s="42" t="s">
        <v>167</v>
      </c>
      <c r="C1" s="42"/>
      <c r="D1" s="42"/>
      <c r="E1" s="42" t="s">
        <v>0</v>
      </c>
      <c r="F1" s="42"/>
      <c r="G1" s="42"/>
      <c r="H1" s="42"/>
      <c r="I1" s="42" t="s">
        <v>0</v>
      </c>
      <c r="J1" s="42"/>
      <c r="K1" s="42"/>
      <c r="L1" s="42"/>
      <c r="M1" s="42"/>
      <c r="N1" s="42"/>
      <c r="O1" s="42"/>
      <c r="P1" s="42" t="s">
        <v>1</v>
      </c>
      <c r="Q1" s="42"/>
      <c r="R1" s="42"/>
      <c r="S1" s="42"/>
      <c r="T1" s="42"/>
      <c r="U1" s="42"/>
      <c r="V1" s="42"/>
      <c r="W1" s="42"/>
      <c r="X1" s="42"/>
      <c r="Y1" s="42"/>
      <c r="Z1" s="42"/>
      <c r="AA1" s="42"/>
      <c r="AB1" s="42"/>
      <c r="AC1" s="42" t="s">
        <v>183</v>
      </c>
      <c r="AD1" s="42"/>
      <c r="AE1" s="42"/>
      <c r="AF1" s="42" t="s">
        <v>168</v>
      </c>
      <c r="AG1" s="42"/>
      <c r="AH1" s="42"/>
      <c r="AI1" s="42"/>
      <c r="AJ1" s="42" t="s">
        <v>180</v>
      </c>
      <c r="AK1" s="42"/>
      <c r="AL1" s="42"/>
      <c r="AM1" s="42"/>
      <c r="AN1" s="42"/>
      <c r="AO1" s="42"/>
      <c r="AP1" s="42"/>
      <c r="AQ1" s="42"/>
      <c r="AR1" s="42"/>
      <c r="AS1" s="42"/>
      <c r="AT1" s="42"/>
      <c r="AU1" s="42"/>
      <c r="AV1" s="42" t="s">
        <v>181</v>
      </c>
      <c r="AW1" s="42"/>
      <c r="AX1" s="42"/>
      <c r="AY1" s="42"/>
      <c r="AZ1" s="42"/>
      <c r="BA1" s="42"/>
      <c r="BB1" s="42"/>
      <c r="BC1" s="42"/>
      <c r="BD1" s="42"/>
      <c r="BE1" s="42"/>
      <c r="BF1" s="42"/>
      <c r="BG1" s="42"/>
      <c r="BH1" s="42" t="s">
        <v>2</v>
      </c>
      <c r="BI1" s="42"/>
      <c r="BJ1" s="42"/>
      <c r="BK1" s="42"/>
      <c r="BL1" s="42" t="s">
        <v>182</v>
      </c>
      <c r="BM1" s="42"/>
      <c r="BN1" s="42"/>
      <c r="BO1" s="42"/>
      <c r="BP1" s="42"/>
    </row>
    <row r="2" spans="1:68" ht="84">
      <c r="A2" s="45"/>
      <c r="B2" s="5" t="s">
        <v>3</v>
      </c>
      <c r="C2" s="4" t="s">
        <v>4</v>
      </c>
      <c r="D2" s="4" t="s">
        <v>5</v>
      </c>
      <c r="E2" s="5" t="s">
        <v>3</v>
      </c>
      <c r="F2" s="4" t="s">
        <v>6</v>
      </c>
      <c r="G2" s="4" t="s">
        <v>7</v>
      </c>
      <c r="H2" s="4" t="s">
        <v>8</v>
      </c>
      <c r="I2" s="5" t="s">
        <v>3</v>
      </c>
      <c r="J2" s="4" t="s">
        <v>9</v>
      </c>
      <c r="K2" s="4" t="s">
        <v>10</v>
      </c>
      <c r="L2" s="4" t="s">
        <v>11</v>
      </c>
      <c r="M2" s="4" t="s">
        <v>12</v>
      </c>
      <c r="N2" s="4" t="s">
        <v>13</v>
      </c>
      <c r="O2" s="4" t="s">
        <v>14</v>
      </c>
      <c r="P2" s="5" t="s">
        <v>3</v>
      </c>
      <c r="Q2" s="4" t="s">
        <v>15</v>
      </c>
      <c r="R2" s="4" t="s">
        <v>16</v>
      </c>
      <c r="S2" s="4" t="s">
        <v>17</v>
      </c>
      <c r="T2" s="4" t="s">
        <v>18</v>
      </c>
      <c r="U2" s="4" t="s">
        <v>19</v>
      </c>
      <c r="V2" s="4" t="s">
        <v>20</v>
      </c>
      <c r="W2" s="4" t="s">
        <v>21</v>
      </c>
      <c r="X2" s="4" t="s">
        <v>22</v>
      </c>
      <c r="Y2" s="4" t="s">
        <v>23</v>
      </c>
      <c r="Z2" s="4" t="s">
        <v>24</v>
      </c>
      <c r="AA2" s="4" t="s">
        <v>25</v>
      </c>
      <c r="AB2" s="4" t="s">
        <v>26</v>
      </c>
      <c r="AC2" s="5" t="s">
        <v>3</v>
      </c>
      <c r="AD2" s="4" t="s">
        <v>27</v>
      </c>
      <c r="AE2" s="4" t="s">
        <v>28</v>
      </c>
      <c r="AF2" s="5" t="s">
        <v>3</v>
      </c>
      <c r="AG2" s="4" t="s">
        <v>29</v>
      </c>
      <c r="AH2" s="4" t="s">
        <v>30</v>
      </c>
      <c r="AI2" s="4" t="s">
        <v>31</v>
      </c>
      <c r="AJ2" s="5" t="s">
        <v>3</v>
      </c>
      <c r="AK2" s="4" t="s">
        <v>32</v>
      </c>
      <c r="AL2" s="4" t="s">
        <v>33</v>
      </c>
      <c r="AM2" s="4" t="s">
        <v>34</v>
      </c>
      <c r="AN2" s="4" t="s">
        <v>35</v>
      </c>
      <c r="AO2" s="4" t="s">
        <v>36</v>
      </c>
      <c r="AP2" s="4" t="s">
        <v>37</v>
      </c>
      <c r="AQ2" s="4" t="s">
        <v>38</v>
      </c>
      <c r="AR2" s="4" t="s">
        <v>39</v>
      </c>
      <c r="AS2" s="4" t="s">
        <v>40</v>
      </c>
      <c r="AT2" s="4" t="s">
        <v>41</v>
      </c>
      <c r="AU2" s="4" t="s">
        <v>42</v>
      </c>
      <c r="AV2" s="5" t="s">
        <v>3</v>
      </c>
      <c r="AW2" s="4" t="s">
        <v>32</v>
      </c>
      <c r="AX2" s="4" t="s">
        <v>33</v>
      </c>
      <c r="AY2" s="4" t="s">
        <v>34</v>
      </c>
      <c r="AZ2" s="4" t="s">
        <v>35</v>
      </c>
      <c r="BA2" s="4" t="s">
        <v>36</v>
      </c>
      <c r="BB2" s="4" t="s">
        <v>37</v>
      </c>
      <c r="BC2" s="4" t="s">
        <v>38</v>
      </c>
      <c r="BD2" s="4" t="s">
        <v>39</v>
      </c>
      <c r="BE2" s="4" t="s">
        <v>40</v>
      </c>
      <c r="BF2" s="4" t="s">
        <v>41</v>
      </c>
      <c r="BG2" s="4" t="s">
        <v>42</v>
      </c>
      <c r="BH2" s="5" t="s">
        <v>3</v>
      </c>
      <c r="BI2" s="4" t="s">
        <v>43</v>
      </c>
      <c r="BJ2" s="4" t="s">
        <v>44</v>
      </c>
      <c r="BK2" s="4" t="s">
        <v>40</v>
      </c>
      <c r="BL2" s="5" t="s">
        <v>3</v>
      </c>
      <c r="BM2" s="4" t="s">
        <v>45</v>
      </c>
      <c r="BN2" s="4" t="s">
        <v>46</v>
      </c>
      <c r="BO2" s="4" t="s">
        <v>47</v>
      </c>
      <c r="BP2" s="4" t="s">
        <v>48</v>
      </c>
    </row>
    <row r="3" spans="1:68" ht="12">
      <c r="A3" s="43" t="s">
        <v>185</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row>
    <row r="4" spans="1:68" ht="12">
      <c r="A4" s="44" t="s">
        <v>148</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row>
    <row r="5" spans="1:68" ht="12">
      <c r="A5" s="46" t="s">
        <v>155</v>
      </c>
      <c r="B5" s="2">
        <v>4007</v>
      </c>
      <c r="C5" s="2">
        <v>1956</v>
      </c>
      <c r="D5" s="2">
        <v>2051</v>
      </c>
      <c r="E5" s="2">
        <v>4007</v>
      </c>
      <c r="F5" s="2">
        <v>1142</v>
      </c>
      <c r="G5" s="2">
        <v>1363</v>
      </c>
      <c r="H5" s="2">
        <v>1503</v>
      </c>
      <c r="I5" s="2">
        <v>4007</v>
      </c>
      <c r="J5" s="2">
        <v>451</v>
      </c>
      <c r="K5" s="2">
        <v>690</v>
      </c>
      <c r="L5" s="2">
        <v>647</v>
      </c>
      <c r="M5" s="2">
        <v>716</v>
      </c>
      <c r="N5" s="2">
        <v>588</v>
      </c>
      <c r="O5" s="2">
        <v>914</v>
      </c>
      <c r="P5" s="2">
        <v>4007</v>
      </c>
      <c r="Q5" s="2">
        <v>163</v>
      </c>
      <c r="R5" s="2">
        <v>440</v>
      </c>
      <c r="S5" s="2">
        <v>331</v>
      </c>
      <c r="T5" s="2">
        <v>290</v>
      </c>
      <c r="U5" s="2">
        <v>351</v>
      </c>
      <c r="V5" s="2">
        <v>373</v>
      </c>
      <c r="W5" s="2">
        <v>527</v>
      </c>
      <c r="X5" s="2">
        <v>549</v>
      </c>
      <c r="Y5" s="2">
        <v>343</v>
      </c>
      <c r="Z5" s="2">
        <v>192</v>
      </c>
      <c r="AA5" s="2">
        <v>339</v>
      </c>
      <c r="AB5" s="2">
        <v>111</v>
      </c>
      <c r="AC5" s="2">
        <v>4007</v>
      </c>
      <c r="AD5" s="2">
        <v>2148</v>
      </c>
      <c r="AE5" s="2">
        <v>1859</v>
      </c>
      <c r="AF5" s="2">
        <v>4007</v>
      </c>
      <c r="AG5" s="2">
        <v>1426</v>
      </c>
      <c r="AH5" s="2">
        <v>1826</v>
      </c>
      <c r="AI5" s="2">
        <v>755</v>
      </c>
      <c r="AJ5" s="2">
        <v>3896</v>
      </c>
      <c r="AK5" s="2">
        <v>1481</v>
      </c>
      <c r="AL5" s="2">
        <v>1396</v>
      </c>
      <c r="AM5" s="2">
        <v>257</v>
      </c>
      <c r="AN5" s="2">
        <v>106</v>
      </c>
      <c r="AO5" s="2">
        <v>18</v>
      </c>
      <c r="AP5" s="2">
        <v>65</v>
      </c>
      <c r="AQ5" s="2">
        <v>57</v>
      </c>
      <c r="AR5" s="2">
        <v>23</v>
      </c>
      <c r="AS5" s="2">
        <v>356</v>
      </c>
      <c r="AT5" s="2">
        <v>67</v>
      </c>
      <c r="AU5" s="2">
        <v>72</v>
      </c>
      <c r="AV5" s="2">
        <v>3896</v>
      </c>
      <c r="AW5" s="2">
        <v>1226</v>
      </c>
      <c r="AX5" s="2">
        <v>1015</v>
      </c>
      <c r="AY5" s="2">
        <v>262</v>
      </c>
      <c r="AZ5" s="2">
        <v>158</v>
      </c>
      <c r="BA5" s="2">
        <v>20</v>
      </c>
      <c r="BB5" s="2">
        <v>419</v>
      </c>
      <c r="BC5" s="2">
        <v>125</v>
      </c>
      <c r="BD5" s="2">
        <v>30</v>
      </c>
      <c r="BE5" s="2">
        <v>448</v>
      </c>
      <c r="BF5" s="2">
        <v>128</v>
      </c>
      <c r="BG5" s="2">
        <v>67</v>
      </c>
      <c r="BH5" s="2">
        <v>4007</v>
      </c>
      <c r="BI5" s="2">
        <v>1699</v>
      </c>
      <c r="BJ5" s="2">
        <v>1832</v>
      </c>
      <c r="BK5" s="2">
        <v>476</v>
      </c>
      <c r="BL5" s="2">
        <v>3896</v>
      </c>
      <c r="BM5" s="2">
        <v>624</v>
      </c>
      <c r="BN5" s="2">
        <v>594</v>
      </c>
      <c r="BO5" s="2">
        <v>679</v>
      </c>
      <c r="BP5" s="2">
        <v>2000</v>
      </c>
    </row>
    <row r="6" spans="1:68" ht="12">
      <c r="A6" s="44"/>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c r="AM6" s="6">
        <v>1</v>
      </c>
      <c r="AN6" s="6">
        <v>1</v>
      </c>
      <c r="AO6" s="6">
        <v>1</v>
      </c>
      <c r="AP6" s="6">
        <v>1</v>
      </c>
      <c r="AQ6" s="6">
        <v>1</v>
      </c>
      <c r="AR6" s="6">
        <v>1</v>
      </c>
      <c r="AS6" s="6">
        <v>1</v>
      </c>
      <c r="AT6" s="6">
        <v>1</v>
      </c>
      <c r="AU6" s="6">
        <v>1</v>
      </c>
      <c r="AV6" s="6">
        <v>1</v>
      </c>
      <c r="AW6" s="6">
        <v>1</v>
      </c>
      <c r="AX6" s="6">
        <v>1</v>
      </c>
      <c r="AY6" s="6">
        <v>1</v>
      </c>
      <c r="AZ6" s="6">
        <v>1</v>
      </c>
      <c r="BA6" s="6">
        <v>1</v>
      </c>
      <c r="BB6" s="6">
        <v>1</v>
      </c>
      <c r="BC6" s="6">
        <v>1</v>
      </c>
      <c r="BD6" s="6">
        <v>1</v>
      </c>
      <c r="BE6" s="6">
        <v>1</v>
      </c>
      <c r="BF6" s="6">
        <v>1</v>
      </c>
      <c r="BG6" s="6">
        <v>1</v>
      </c>
      <c r="BH6" s="6">
        <v>1</v>
      </c>
      <c r="BI6" s="6">
        <v>1</v>
      </c>
      <c r="BJ6" s="6">
        <v>1</v>
      </c>
      <c r="BK6" s="6">
        <v>1</v>
      </c>
      <c r="BL6" s="6">
        <v>1</v>
      </c>
      <c r="BM6" s="6">
        <v>1</v>
      </c>
      <c r="BN6" s="6">
        <v>1</v>
      </c>
      <c r="BO6" s="6">
        <v>1</v>
      </c>
      <c r="BP6" s="6">
        <v>1</v>
      </c>
    </row>
    <row r="7" spans="1:68" ht="12">
      <c r="A7" s="44" t="s">
        <v>149</v>
      </c>
      <c r="B7" s="2">
        <v>2276</v>
      </c>
      <c r="C7" s="2">
        <v>1149</v>
      </c>
      <c r="D7" s="2">
        <v>1127</v>
      </c>
      <c r="E7" s="2">
        <v>2276</v>
      </c>
      <c r="F7" s="2">
        <v>551</v>
      </c>
      <c r="G7" s="2">
        <v>829</v>
      </c>
      <c r="H7" s="2">
        <v>896</v>
      </c>
      <c r="I7" s="2">
        <v>2276</v>
      </c>
      <c r="J7" s="2">
        <v>237</v>
      </c>
      <c r="K7" s="2">
        <v>314</v>
      </c>
      <c r="L7" s="2">
        <v>366</v>
      </c>
      <c r="M7" s="2">
        <v>463</v>
      </c>
      <c r="N7" s="2">
        <v>335</v>
      </c>
      <c r="O7" s="2">
        <v>562</v>
      </c>
      <c r="P7" s="2">
        <v>2276</v>
      </c>
      <c r="Q7" s="2">
        <v>84</v>
      </c>
      <c r="R7" s="2">
        <v>248</v>
      </c>
      <c r="S7" s="2">
        <v>197</v>
      </c>
      <c r="T7" s="2">
        <v>158</v>
      </c>
      <c r="U7" s="2">
        <v>202</v>
      </c>
      <c r="V7" s="2">
        <v>221</v>
      </c>
      <c r="W7" s="2">
        <v>292</v>
      </c>
      <c r="X7" s="2">
        <v>321</v>
      </c>
      <c r="Y7" s="2">
        <v>199</v>
      </c>
      <c r="Z7" s="2">
        <v>113</v>
      </c>
      <c r="AA7" s="2">
        <v>197</v>
      </c>
      <c r="AB7" s="2">
        <v>47</v>
      </c>
      <c r="AC7" s="2">
        <v>2276</v>
      </c>
      <c r="AD7" s="2">
        <v>1265</v>
      </c>
      <c r="AE7" s="2">
        <v>1012</v>
      </c>
      <c r="AF7" s="2">
        <v>2276</v>
      </c>
      <c r="AG7" s="2">
        <v>773</v>
      </c>
      <c r="AH7" s="2">
        <v>1081</v>
      </c>
      <c r="AI7" s="2">
        <v>422</v>
      </c>
      <c r="AJ7" s="2">
        <v>2229</v>
      </c>
      <c r="AK7" s="2">
        <v>775</v>
      </c>
      <c r="AL7" s="2">
        <v>896</v>
      </c>
      <c r="AM7" s="2">
        <v>174</v>
      </c>
      <c r="AN7" s="2">
        <v>64</v>
      </c>
      <c r="AO7" s="2">
        <v>13</v>
      </c>
      <c r="AP7" s="2">
        <v>30</v>
      </c>
      <c r="AQ7" s="2">
        <v>31</v>
      </c>
      <c r="AR7" s="2">
        <v>14</v>
      </c>
      <c r="AS7" s="2">
        <v>173</v>
      </c>
      <c r="AT7" s="2">
        <v>27</v>
      </c>
      <c r="AU7" s="2">
        <v>32</v>
      </c>
      <c r="AV7" s="2">
        <v>2229</v>
      </c>
      <c r="AW7" s="2">
        <v>641</v>
      </c>
      <c r="AX7" s="2">
        <v>632</v>
      </c>
      <c r="AY7" s="2">
        <v>169</v>
      </c>
      <c r="AZ7" s="2">
        <v>101</v>
      </c>
      <c r="BA7" s="2">
        <v>17</v>
      </c>
      <c r="BB7" s="2">
        <v>231</v>
      </c>
      <c r="BC7" s="2">
        <v>88</v>
      </c>
      <c r="BD7" s="2">
        <v>19</v>
      </c>
      <c r="BE7" s="2">
        <v>236</v>
      </c>
      <c r="BF7" s="2">
        <v>70</v>
      </c>
      <c r="BG7" s="2">
        <v>25</v>
      </c>
      <c r="BH7" s="2">
        <v>2276</v>
      </c>
      <c r="BI7" s="2">
        <v>1045</v>
      </c>
      <c r="BJ7" s="2">
        <v>997</v>
      </c>
      <c r="BK7" s="2">
        <v>235</v>
      </c>
      <c r="BL7" s="2">
        <v>2229</v>
      </c>
      <c r="BM7" s="2">
        <v>328</v>
      </c>
      <c r="BN7" s="2">
        <v>285</v>
      </c>
      <c r="BO7" s="2">
        <v>348</v>
      </c>
      <c r="BP7" s="2">
        <v>1268</v>
      </c>
    </row>
    <row r="8" spans="1:68" ht="12">
      <c r="A8" s="44"/>
      <c r="B8" s="6">
        <v>0.57</v>
      </c>
      <c r="C8" s="7">
        <v>0.59</v>
      </c>
      <c r="D8" s="7">
        <v>0.55</v>
      </c>
      <c r="E8" s="6">
        <v>0.57</v>
      </c>
      <c r="F8" s="7">
        <v>0.48</v>
      </c>
      <c r="G8" s="7">
        <v>0.61</v>
      </c>
      <c r="H8" s="7">
        <v>0.6</v>
      </c>
      <c r="I8" s="6">
        <v>0.57</v>
      </c>
      <c r="J8" s="7">
        <v>0.53</v>
      </c>
      <c r="K8" s="7">
        <v>0.45</v>
      </c>
      <c r="L8" s="7">
        <v>0.57</v>
      </c>
      <c r="M8" s="7">
        <v>0.65</v>
      </c>
      <c r="N8" s="7">
        <v>0.57</v>
      </c>
      <c r="O8" s="7">
        <v>0.61</v>
      </c>
      <c r="P8" s="6">
        <v>0.57</v>
      </c>
      <c r="Q8" s="7">
        <v>0.51</v>
      </c>
      <c r="R8" s="7">
        <v>0.56</v>
      </c>
      <c r="S8" s="7">
        <v>0.6</v>
      </c>
      <c r="T8" s="7">
        <v>0.54</v>
      </c>
      <c r="U8" s="7">
        <v>0.58</v>
      </c>
      <c r="V8" s="7">
        <v>0.59</v>
      </c>
      <c r="W8" s="7">
        <v>0.55</v>
      </c>
      <c r="X8" s="7">
        <v>0.58</v>
      </c>
      <c r="Y8" s="7">
        <v>0.58</v>
      </c>
      <c r="Z8" s="7">
        <v>0.59</v>
      </c>
      <c r="AA8" s="7">
        <v>0.58</v>
      </c>
      <c r="AB8" s="7">
        <v>0.42</v>
      </c>
      <c r="AC8" s="6">
        <v>0.57</v>
      </c>
      <c r="AD8" s="7">
        <v>0.59</v>
      </c>
      <c r="AE8" s="7">
        <v>0.54</v>
      </c>
      <c r="AF8" s="6">
        <v>0.57</v>
      </c>
      <c r="AG8" s="7">
        <v>0.54</v>
      </c>
      <c r="AH8" s="7">
        <v>0.59</v>
      </c>
      <c r="AI8" s="7">
        <v>0.56</v>
      </c>
      <c r="AJ8" s="6">
        <v>0.57</v>
      </c>
      <c r="AK8" s="7">
        <v>0.52</v>
      </c>
      <c r="AL8" s="7">
        <v>0.64</v>
      </c>
      <c r="AM8" s="7">
        <v>0.68</v>
      </c>
      <c r="AN8" s="7">
        <v>0.6</v>
      </c>
      <c r="AO8" s="7">
        <v>0.76</v>
      </c>
      <c r="AP8" s="7">
        <v>0.46</v>
      </c>
      <c r="AQ8" s="7">
        <v>0.55</v>
      </c>
      <c r="AR8" s="7">
        <v>0.63</v>
      </c>
      <c r="AS8" s="7">
        <v>0.49</v>
      </c>
      <c r="AT8" s="7">
        <v>0.41</v>
      </c>
      <c r="AU8" s="7">
        <v>0.44</v>
      </c>
      <c r="AV8" s="6">
        <v>0.57</v>
      </c>
      <c r="AW8" s="7">
        <v>0.52</v>
      </c>
      <c r="AX8" s="7">
        <v>0.62</v>
      </c>
      <c r="AY8" s="7">
        <v>0.64</v>
      </c>
      <c r="AZ8" s="7">
        <v>0.64</v>
      </c>
      <c r="BA8" s="7">
        <v>0.84</v>
      </c>
      <c r="BB8" s="7">
        <v>0.55</v>
      </c>
      <c r="BC8" s="7">
        <v>0.7</v>
      </c>
      <c r="BD8" s="7">
        <v>0.63</v>
      </c>
      <c r="BE8" s="7">
        <v>0.53</v>
      </c>
      <c r="BF8" s="7">
        <v>0.55</v>
      </c>
      <c r="BG8" s="7">
        <v>0.38</v>
      </c>
      <c r="BH8" s="6">
        <v>0.57</v>
      </c>
      <c r="BI8" s="7">
        <v>0.62</v>
      </c>
      <c r="BJ8" s="7">
        <v>0.54</v>
      </c>
      <c r="BK8" s="7">
        <v>0.49</v>
      </c>
      <c r="BL8" s="6">
        <v>0.57</v>
      </c>
      <c r="BM8" s="7">
        <v>0.53</v>
      </c>
      <c r="BN8" s="7">
        <v>0.48</v>
      </c>
      <c r="BO8" s="7">
        <v>0.51</v>
      </c>
      <c r="BP8" s="7">
        <v>0.63</v>
      </c>
    </row>
    <row r="9" spans="1:68" ht="12">
      <c r="A9" s="44" t="s">
        <v>153</v>
      </c>
      <c r="B9" s="2">
        <v>396</v>
      </c>
      <c r="C9" s="2">
        <v>187</v>
      </c>
      <c r="D9" s="2">
        <v>209</v>
      </c>
      <c r="E9" s="2">
        <v>396</v>
      </c>
      <c r="F9" s="2">
        <v>105</v>
      </c>
      <c r="G9" s="2">
        <v>135</v>
      </c>
      <c r="H9" s="2">
        <v>157</v>
      </c>
      <c r="I9" s="2">
        <v>396</v>
      </c>
      <c r="J9" s="2">
        <v>41</v>
      </c>
      <c r="K9" s="2">
        <v>64</v>
      </c>
      <c r="L9" s="2">
        <v>65</v>
      </c>
      <c r="M9" s="2">
        <v>70</v>
      </c>
      <c r="N9" s="2">
        <v>69</v>
      </c>
      <c r="O9" s="2">
        <v>88</v>
      </c>
      <c r="P9" s="2">
        <v>396</v>
      </c>
      <c r="Q9" s="2">
        <v>22</v>
      </c>
      <c r="R9" s="2">
        <v>40</v>
      </c>
      <c r="S9" s="2">
        <v>33</v>
      </c>
      <c r="T9" s="2">
        <v>28</v>
      </c>
      <c r="U9" s="2">
        <v>44</v>
      </c>
      <c r="V9" s="2">
        <v>31</v>
      </c>
      <c r="W9" s="2">
        <v>47</v>
      </c>
      <c r="X9" s="2">
        <v>46</v>
      </c>
      <c r="Y9" s="2">
        <v>33</v>
      </c>
      <c r="Z9" s="2">
        <v>19</v>
      </c>
      <c r="AA9" s="2">
        <v>39</v>
      </c>
      <c r="AB9" s="2">
        <v>14</v>
      </c>
      <c r="AC9" s="2">
        <v>396</v>
      </c>
      <c r="AD9" s="2">
        <v>237</v>
      </c>
      <c r="AE9" s="2">
        <v>159</v>
      </c>
      <c r="AF9" s="2">
        <v>396</v>
      </c>
      <c r="AG9" s="2">
        <v>139</v>
      </c>
      <c r="AH9" s="2">
        <v>170</v>
      </c>
      <c r="AI9" s="2">
        <v>87</v>
      </c>
      <c r="AJ9" s="2">
        <v>382</v>
      </c>
      <c r="AK9" s="2">
        <v>183</v>
      </c>
      <c r="AL9" s="2">
        <v>100</v>
      </c>
      <c r="AM9" s="2">
        <v>18</v>
      </c>
      <c r="AN9" s="2">
        <v>8</v>
      </c>
      <c r="AO9" s="2">
        <v>2</v>
      </c>
      <c r="AP9" s="2">
        <v>6</v>
      </c>
      <c r="AQ9" s="2">
        <v>5</v>
      </c>
      <c r="AR9" s="2">
        <v>2</v>
      </c>
      <c r="AS9" s="2">
        <v>46</v>
      </c>
      <c r="AT9" s="2">
        <v>4</v>
      </c>
      <c r="AU9" s="2">
        <v>7</v>
      </c>
      <c r="AV9" s="2">
        <v>382</v>
      </c>
      <c r="AW9" s="2">
        <v>162</v>
      </c>
      <c r="AX9" s="2">
        <v>69</v>
      </c>
      <c r="AY9" s="2">
        <v>20</v>
      </c>
      <c r="AZ9" s="2">
        <v>16</v>
      </c>
      <c r="BA9" s="2">
        <v>1</v>
      </c>
      <c r="BB9" s="2">
        <v>36</v>
      </c>
      <c r="BC9" s="2">
        <v>7</v>
      </c>
      <c r="BD9" s="2">
        <v>5</v>
      </c>
      <c r="BE9" s="2">
        <v>48</v>
      </c>
      <c r="BF9" s="2">
        <v>11</v>
      </c>
      <c r="BG9" s="2">
        <v>7</v>
      </c>
      <c r="BH9" s="2">
        <v>396</v>
      </c>
      <c r="BI9" s="2">
        <v>168</v>
      </c>
      <c r="BJ9" s="2">
        <v>186</v>
      </c>
      <c r="BK9" s="2">
        <v>43</v>
      </c>
      <c r="BL9" s="2">
        <v>382</v>
      </c>
      <c r="BM9" s="2">
        <v>70</v>
      </c>
      <c r="BN9" s="2">
        <v>89</v>
      </c>
      <c r="BO9" s="2">
        <v>59</v>
      </c>
      <c r="BP9" s="2">
        <v>163</v>
      </c>
    </row>
    <row r="10" spans="1:68" ht="12">
      <c r="A10" s="44"/>
      <c r="B10" s="6">
        <v>0.1</v>
      </c>
      <c r="C10" s="7">
        <v>0.1</v>
      </c>
      <c r="D10" s="7">
        <v>0.1</v>
      </c>
      <c r="E10" s="6">
        <v>0.1</v>
      </c>
      <c r="F10" s="7">
        <v>0.09</v>
      </c>
      <c r="G10" s="7">
        <v>0.1</v>
      </c>
      <c r="H10" s="7">
        <v>0.1</v>
      </c>
      <c r="I10" s="6">
        <v>0.1</v>
      </c>
      <c r="J10" s="7">
        <v>0.09</v>
      </c>
      <c r="K10" s="7">
        <v>0.09</v>
      </c>
      <c r="L10" s="7">
        <v>0.1</v>
      </c>
      <c r="M10" s="7">
        <v>0.1</v>
      </c>
      <c r="N10" s="7">
        <v>0.12</v>
      </c>
      <c r="O10" s="7">
        <v>0.1</v>
      </c>
      <c r="P10" s="6">
        <v>0.1</v>
      </c>
      <c r="Q10" s="7">
        <v>0.14</v>
      </c>
      <c r="R10" s="7">
        <v>0.09</v>
      </c>
      <c r="S10" s="7">
        <v>0.1</v>
      </c>
      <c r="T10" s="7">
        <v>0.1</v>
      </c>
      <c r="U10" s="7">
        <v>0.12</v>
      </c>
      <c r="V10" s="7">
        <v>0.08</v>
      </c>
      <c r="W10" s="7">
        <v>0.09</v>
      </c>
      <c r="X10" s="7">
        <v>0.08</v>
      </c>
      <c r="Y10" s="7">
        <v>0.1</v>
      </c>
      <c r="Z10" s="7">
        <v>0.1</v>
      </c>
      <c r="AA10" s="7">
        <v>0.11</v>
      </c>
      <c r="AB10" s="7">
        <v>0.13</v>
      </c>
      <c r="AC10" s="6">
        <v>0.1</v>
      </c>
      <c r="AD10" s="7">
        <v>0.11</v>
      </c>
      <c r="AE10" s="7">
        <v>0.09</v>
      </c>
      <c r="AF10" s="6">
        <v>0.1</v>
      </c>
      <c r="AG10" s="7">
        <v>0.1</v>
      </c>
      <c r="AH10" s="7">
        <v>0.09</v>
      </c>
      <c r="AI10" s="7">
        <v>0.12</v>
      </c>
      <c r="AJ10" s="6">
        <v>0.1</v>
      </c>
      <c r="AK10" s="7">
        <v>0.12</v>
      </c>
      <c r="AL10" s="7">
        <v>0.07</v>
      </c>
      <c r="AM10" s="7">
        <v>0.07</v>
      </c>
      <c r="AN10" s="7">
        <v>0.08</v>
      </c>
      <c r="AO10" s="7">
        <v>0.13</v>
      </c>
      <c r="AP10" s="7">
        <v>0.1</v>
      </c>
      <c r="AQ10" s="7">
        <v>0.09</v>
      </c>
      <c r="AR10" s="7">
        <v>0.08</v>
      </c>
      <c r="AS10" s="7">
        <v>0.13</v>
      </c>
      <c r="AT10" s="7">
        <v>0.06</v>
      </c>
      <c r="AU10" s="7">
        <v>0.09</v>
      </c>
      <c r="AV10" s="6">
        <v>0.1</v>
      </c>
      <c r="AW10" s="7">
        <v>0.13</v>
      </c>
      <c r="AX10" s="7">
        <v>0.07</v>
      </c>
      <c r="AY10" s="7">
        <v>0.08</v>
      </c>
      <c r="AZ10" s="7">
        <v>0.1</v>
      </c>
      <c r="BA10" s="7">
        <v>0.05</v>
      </c>
      <c r="BB10" s="7">
        <v>0.09</v>
      </c>
      <c r="BC10" s="7">
        <v>0.05</v>
      </c>
      <c r="BD10" s="7">
        <v>0.17</v>
      </c>
      <c r="BE10" s="7">
        <v>0.11</v>
      </c>
      <c r="BF10" s="7">
        <v>0.09</v>
      </c>
      <c r="BG10" s="7">
        <v>0.11</v>
      </c>
      <c r="BH10" s="6">
        <v>0.1</v>
      </c>
      <c r="BI10" s="7">
        <v>0.1</v>
      </c>
      <c r="BJ10" s="7">
        <v>0.1</v>
      </c>
      <c r="BK10" s="7">
        <v>0.09</v>
      </c>
      <c r="BL10" s="6">
        <v>0.1</v>
      </c>
      <c r="BM10" s="7">
        <v>0.11</v>
      </c>
      <c r="BN10" s="7">
        <v>0.15</v>
      </c>
      <c r="BO10" s="7">
        <v>0.09</v>
      </c>
      <c r="BP10" s="7">
        <v>0.08</v>
      </c>
    </row>
    <row r="11" spans="1:68" ht="12" customHeight="1">
      <c r="A11" s="44" t="s">
        <v>60</v>
      </c>
      <c r="B11" s="2">
        <v>410</v>
      </c>
      <c r="C11" s="2">
        <v>184</v>
      </c>
      <c r="D11" s="2">
        <v>226</v>
      </c>
      <c r="E11" s="2">
        <v>410</v>
      </c>
      <c r="F11" s="2">
        <v>147</v>
      </c>
      <c r="G11" s="2">
        <v>118</v>
      </c>
      <c r="H11" s="2">
        <v>145</v>
      </c>
      <c r="I11" s="2">
        <v>410</v>
      </c>
      <c r="J11" s="2">
        <v>47</v>
      </c>
      <c r="K11" s="2">
        <v>100</v>
      </c>
      <c r="L11" s="2">
        <v>55</v>
      </c>
      <c r="M11" s="2">
        <v>63</v>
      </c>
      <c r="N11" s="2">
        <v>66</v>
      </c>
      <c r="O11" s="2">
        <v>79</v>
      </c>
      <c r="P11" s="2">
        <v>410</v>
      </c>
      <c r="Q11" s="2">
        <v>17</v>
      </c>
      <c r="R11" s="2">
        <v>46</v>
      </c>
      <c r="S11" s="2">
        <v>32</v>
      </c>
      <c r="T11" s="2">
        <v>37</v>
      </c>
      <c r="U11" s="2">
        <v>30</v>
      </c>
      <c r="V11" s="2">
        <v>37</v>
      </c>
      <c r="W11" s="2">
        <v>62</v>
      </c>
      <c r="X11" s="2">
        <v>54</v>
      </c>
      <c r="Y11" s="2">
        <v>45</v>
      </c>
      <c r="Z11" s="2">
        <v>14</v>
      </c>
      <c r="AA11" s="2">
        <v>27</v>
      </c>
      <c r="AB11" s="2">
        <v>10</v>
      </c>
      <c r="AC11" s="2">
        <v>410</v>
      </c>
      <c r="AD11" s="2">
        <v>207</v>
      </c>
      <c r="AE11" s="2">
        <v>203</v>
      </c>
      <c r="AF11" s="2">
        <v>410</v>
      </c>
      <c r="AG11" s="2">
        <v>150</v>
      </c>
      <c r="AH11" s="2">
        <v>174</v>
      </c>
      <c r="AI11" s="2">
        <v>87</v>
      </c>
      <c r="AJ11" s="2">
        <v>400</v>
      </c>
      <c r="AK11" s="2">
        <v>183</v>
      </c>
      <c r="AL11" s="2">
        <v>134</v>
      </c>
      <c r="AM11" s="2">
        <v>17</v>
      </c>
      <c r="AN11" s="2">
        <v>9</v>
      </c>
      <c r="AO11" s="2">
        <v>1</v>
      </c>
      <c r="AP11" s="2">
        <v>7</v>
      </c>
      <c r="AQ11" s="2">
        <v>3</v>
      </c>
      <c r="AR11" s="2">
        <v>2</v>
      </c>
      <c r="AS11" s="2">
        <v>33</v>
      </c>
      <c r="AT11" s="2">
        <v>4</v>
      </c>
      <c r="AU11" s="2">
        <v>8</v>
      </c>
      <c r="AV11" s="2">
        <v>400</v>
      </c>
      <c r="AW11" s="2">
        <v>146</v>
      </c>
      <c r="AX11" s="2">
        <v>108</v>
      </c>
      <c r="AY11" s="2">
        <v>21</v>
      </c>
      <c r="AZ11" s="2">
        <v>11</v>
      </c>
      <c r="BA11" s="2">
        <v>1</v>
      </c>
      <c r="BB11" s="2">
        <v>50</v>
      </c>
      <c r="BC11" s="2">
        <v>6</v>
      </c>
      <c r="BD11" s="2">
        <v>4</v>
      </c>
      <c r="BE11" s="2">
        <v>35</v>
      </c>
      <c r="BF11" s="2">
        <v>10</v>
      </c>
      <c r="BG11" s="2">
        <v>8</v>
      </c>
      <c r="BH11" s="2">
        <v>410</v>
      </c>
      <c r="BI11" s="2">
        <v>153</v>
      </c>
      <c r="BJ11" s="2">
        <v>217</v>
      </c>
      <c r="BK11" s="2">
        <v>41</v>
      </c>
      <c r="BL11" s="2">
        <v>400</v>
      </c>
      <c r="BM11" s="2">
        <v>85</v>
      </c>
      <c r="BN11" s="2">
        <v>70</v>
      </c>
      <c r="BO11" s="2">
        <v>68</v>
      </c>
      <c r="BP11" s="2">
        <v>177</v>
      </c>
    </row>
    <row r="12" spans="1:68" ht="12">
      <c r="A12" s="44"/>
      <c r="B12" s="6">
        <v>0.1</v>
      </c>
      <c r="C12" s="7">
        <v>0.09</v>
      </c>
      <c r="D12" s="7">
        <v>0.11</v>
      </c>
      <c r="E12" s="6">
        <v>0.1</v>
      </c>
      <c r="F12" s="7">
        <v>0.13</v>
      </c>
      <c r="G12" s="7">
        <v>0.09</v>
      </c>
      <c r="H12" s="7">
        <v>0.1</v>
      </c>
      <c r="I12" s="6">
        <v>0.1</v>
      </c>
      <c r="J12" s="7">
        <v>0.1</v>
      </c>
      <c r="K12" s="7">
        <v>0.14</v>
      </c>
      <c r="L12" s="7">
        <v>0.09</v>
      </c>
      <c r="M12" s="7">
        <v>0.09</v>
      </c>
      <c r="N12" s="7">
        <v>0.11</v>
      </c>
      <c r="O12" s="7">
        <v>0.09</v>
      </c>
      <c r="P12" s="6">
        <v>0.1</v>
      </c>
      <c r="Q12" s="7">
        <v>0.1</v>
      </c>
      <c r="R12" s="7">
        <v>0.11</v>
      </c>
      <c r="S12" s="7">
        <v>0.1</v>
      </c>
      <c r="T12" s="7">
        <v>0.13</v>
      </c>
      <c r="U12" s="7">
        <v>0.09</v>
      </c>
      <c r="V12" s="7">
        <v>0.1</v>
      </c>
      <c r="W12" s="7">
        <v>0.12</v>
      </c>
      <c r="X12" s="7">
        <v>0.1</v>
      </c>
      <c r="Y12" s="7">
        <v>0.13</v>
      </c>
      <c r="Z12" s="7">
        <v>0.07</v>
      </c>
      <c r="AA12" s="7">
        <v>0.08</v>
      </c>
      <c r="AB12" s="7">
        <v>0.09</v>
      </c>
      <c r="AC12" s="6">
        <v>0.1</v>
      </c>
      <c r="AD12" s="7">
        <v>0.1</v>
      </c>
      <c r="AE12" s="7">
        <v>0.11</v>
      </c>
      <c r="AF12" s="6">
        <v>0.1</v>
      </c>
      <c r="AG12" s="7">
        <v>0.11</v>
      </c>
      <c r="AH12" s="7">
        <v>0.1</v>
      </c>
      <c r="AI12" s="7">
        <v>0.12</v>
      </c>
      <c r="AJ12" s="6">
        <v>0.1</v>
      </c>
      <c r="AK12" s="7">
        <v>0.12</v>
      </c>
      <c r="AL12" s="7">
        <v>0.1</v>
      </c>
      <c r="AM12" s="7">
        <v>0.07</v>
      </c>
      <c r="AN12" s="7">
        <v>0.08</v>
      </c>
      <c r="AO12" s="7">
        <v>0.03</v>
      </c>
      <c r="AP12" s="7">
        <v>0.1</v>
      </c>
      <c r="AQ12" s="7">
        <v>0.05</v>
      </c>
      <c r="AR12" s="7">
        <v>0.08</v>
      </c>
      <c r="AS12" s="7">
        <v>0.09</v>
      </c>
      <c r="AT12" s="7">
        <v>0.06</v>
      </c>
      <c r="AU12" s="7">
        <v>0.11</v>
      </c>
      <c r="AV12" s="6">
        <v>0.1</v>
      </c>
      <c r="AW12" s="7">
        <v>0.12</v>
      </c>
      <c r="AX12" s="7">
        <v>0.11</v>
      </c>
      <c r="AY12" s="7">
        <v>0.08</v>
      </c>
      <c r="AZ12" s="7">
        <v>0.07</v>
      </c>
      <c r="BA12" s="7">
        <v>0.04</v>
      </c>
      <c r="BB12" s="7">
        <v>0.12</v>
      </c>
      <c r="BC12" s="7">
        <v>0.05</v>
      </c>
      <c r="BD12" s="7">
        <v>0.12</v>
      </c>
      <c r="BE12" s="7">
        <v>0.08</v>
      </c>
      <c r="BF12" s="7">
        <v>0.08</v>
      </c>
      <c r="BG12" s="7">
        <v>0.12</v>
      </c>
      <c r="BH12" s="6">
        <v>0.1</v>
      </c>
      <c r="BI12" s="7">
        <v>0.09</v>
      </c>
      <c r="BJ12" s="7">
        <v>0.12</v>
      </c>
      <c r="BK12" s="7">
        <v>0.09</v>
      </c>
      <c r="BL12" s="6">
        <v>0.1</v>
      </c>
      <c r="BM12" s="7">
        <v>0.14</v>
      </c>
      <c r="BN12" s="7">
        <v>0.12</v>
      </c>
      <c r="BO12" s="7">
        <v>0.1</v>
      </c>
      <c r="BP12" s="7">
        <v>0.09</v>
      </c>
    </row>
    <row r="13" spans="1:68" ht="12" customHeight="1">
      <c r="A13" s="44" t="s">
        <v>154</v>
      </c>
      <c r="B13" s="2">
        <v>196</v>
      </c>
      <c r="C13" s="2">
        <v>101</v>
      </c>
      <c r="D13" s="2">
        <v>95</v>
      </c>
      <c r="E13" s="2">
        <v>196</v>
      </c>
      <c r="F13" s="2">
        <v>75</v>
      </c>
      <c r="G13" s="2">
        <v>56</v>
      </c>
      <c r="H13" s="2">
        <v>65</v>
      </c>
      <c r="I13" s="2">
        <v>196</v>
      </c>
      <c r="J13" s="2">
        <v>26</v>
      </c>
      <c r="K13" s="2">
        <v>48</v>
      </c>
      <c r="L13" s="2">
        <v>24</v>
      </c>
      <c r="M13" s="2">
        <v>32</v>
      </c>
      <c r="N13" s="2">
        <v>30</v>
      </c>
      <c r="O13" s="2">
        <v>35</v>
      </c>
      <c r="P13" s="2">
        <v>196</v>
      </c>
      <c r="Q13" s="2">
        <v>5</v>
      </c>
      <c r="R13" s="2">
        <v>29</v>
      </c>
      <c r="S13" s="2">
        <v>11</v>
      </c>
      <c r="T13" s="2">
        <v>14</v>
      </c>
      <c r="U13" s="2">
        <v>13</v>
      </c>
      <c r="V13" s="2">
        <v>19</v>
      </c>
      <c r="W13" s="2">
        <v>24</v>
      </c>
      <c r="X13" s="2">
        <v>35</v>
      </c>
      <c r="Y13" s="2">
        <v>19</v>
      </c>
      <c r="Z13" s="2">
        <v>12</v>
      </c>
      <c r="AA13" s="2">
        <v>8</v>
      </c>
      <c r="AB13" s="2">
        <v>7</v>
      </c>
      <c r="AC13" s="2">
        <v>196</v>
      </c>
      <c r="AD13" s="2">
        <v>92</v>
      </c>
      <c r="AE13" s="2">
        <v>104</v>
      </c>
      <c r="AF13" s="2">
        <v>196</v>
      </c>
      <c r="AG13" s="2">
        <v>75</v>
      </c>
      <c r="AH13" s="2">
        <v>85</v>
      </c>
      <c r="AI13" s="2">
        <v>35</v>
      </c>
      <c r="AJ13" s="2">
        <v>189</v>
      </c>
      <c r="AK13" s="2">
        <v>82</v>
      </c>
      <c r="AL13" s="2">
        <v>61</v>
      </c>
      <c r="AM13" s="2">
        <v>14</v>
      </c>
      <c r="AN13" s="2">
        <v>2</v>
      </c>
      <c r="AO13" s="2">
        <v>1</v>
      </c>
      <c r="AP13" s="2">
        <v>5</v>
      </c>
      <c r="AQ13" s="2">
        <v>4</v>
      </c>
      <c r="AR13" s="2">
        <v>0</v>
      </c>
      <c r="AS13" s="2">
        <v>13</v>
      </c>
      <c r="AT13" s="2">
        <v>2</v>
      </c>
      <c r="AU13" s="2">
        <v>6</v>
      </c>
      <c r="AV13" s="2">
        <v>189</v>
      </c>
      <c r="AW13" s="2">
        <v>68</v>
      </c>
      <c r="AX13" s="2">
        <v>45</v>
      </c>
      <c r="AY13" s="2">
        <v>14</v>
      </c>
      <c r="AZ13" s="2">
        <v>2</v>
      </c>
      <c r="BA13" s="2">
        <v>1</v>
      </c>
      <c r="BB13" s="2">
        <v>27</v>
      </c>
      <c r="BC13" s="2">
        <v>5</v>
      </c>
      <c r="BD13" s="2">
        <v>1</v>
      </c>
      <c r="BE13" s="2">
        <v>20</v>
      </c>
      <c r="BF13" s="2">
        <v>5</v>
      </c>
      <c r="BG13" s="2">
        <v>2</v>
      </c>
      <c r="BH13" s="2">
        <v>196</v>
      </c>
      <c r="BI13" s="2">
        <v>77</v>
      </c>
      <c r="BJ13" s="2">
        <v>94</v>
      </c>
      <c r="BK13" s="2">
        <v>25</v>
      </c>
      <c r="BL13" s="2">
        <v>189</v>
      </c>
      <c r="BM13" s="2">
        <v>28</v>
      </c>
      <c r="BN13" s="2">
        <v>44</v>
      </c>
      <c r="BO13" s="2">
        <v>36</v>
      </c>
      <c r="BP13" s="2">
        <v>81</v>
      </c>
    </row>
    <row r="14" spans="1:68" ht="12">
      <c r="A14" s="44"/>
      <c r="B14" s="6">
        <v>0.05</v>
      </c>
      <c r="C14" s="7">
        <v>0.05</v>
      </c>
      <c r="D14" s="7">
        <v>0.05</v>
      </c>
      <c r="E14" s="6">
        <v>0.05</v>
      </c>
      <c r="F14" s="7">
        <v>0.07</v>
      </c>
      <c r="G14" s="7">
        <v>0.04</v>
      </c>
      <c r="H14" s="7">
        <v>0.04</v>
      </c>
      <c r="I14" s="6">
        <v>0.05</v>
      </c>
      <c r="J14" s="7">
        <v>0.06</v>
      </c>
      <c r="K14" s="7">
        <v>0.07</v>
      </c>
      <c r="L14" s="7">
        <v>0.04</v>
      </c>
      <c r="M14" s="7">
        <v>0.04</v>
      </c>
      <c r="N14" s="7">
        <v>0.05</v>
      </c>
      <c r="O14" s="7">
        <v>0.04</v>
      </c>
      <c r="P14" s="6">
        <v>0.05</v>
      </c>
      <c r="Q14" s="7">
        <v>0.03</v>
      </c>
      <c r="R14" s="7">
        <v>0.07</v>
      </c>
      <c r="S14" s="7">
        <v>0.03</v>
      </c>
      <c r="T14" s="7">
        <v>0.05</v>
      </c>
      <c r="U14" s="7">
        <v>0.04</v>
      </c>
      <c r="V14" s="7">
        <v>0.05</v>
      </c>
      <c r="W14" s="7">
        <v>0.05</v>
      </c>
      <c r="X14" s="7">
        <v>0.06</v>
      </c>
      <c r="Y14" s="7">
        <v>0.05</v>
      </c>
      <c r="Z14" s="7">
        <v>0.06</v>
      </c>
      <c r="AA14" s="7">
        <v>0.02</v>
      </c>
      <c r="AB14" s="7">
        <v>0.06</v>
      </c>
      <c r="AC14" s="6">
        <v>0.05</v>
      </c>
      <c r="AD14" s="7">
        <v>0.04</v>
      </c>
      <c r="AE14" s="7">
        <v>0.06</v>
      </c>
      <c r="AF14" s="6">
        <v>0.05</v>
      </c>
      <c r="AG14" s="7">
        <v>0.05</v>
      </c>
      <c r="AH14" s="7">
        <v>0.05</v>
      </c>
      <c r="AI14" s="7">
        <v>0.05</v>
      </c>
      <c r="AJ14" s="6">
        <v>0.05</v>
      </c>
      <c r="AK14" s="7">
        <v>0.06</v>
      </c>
      <c r="AL14" s="7">
        <v>0.04</v>
      </c>
      <c r="AM14" s="7">
        <v>0.05</v>
      </c>
      <c r="AN14" s="7">
        <v>0.02</v>
      </c>
      <c r="AO14" s="7">
        <v>0.08</v>
      </c>
      <c r="AP14" s="7">
        <v>0.08</v>
      </c>
      <c r="AQ14" s="7">
        <v>0.06</v>
      </c>
      <c r="AR14" s="7">
        <v>0</v>
      </c>
      <c r="AS14" s="7">
        <v>0.04</v>
      </c>
      <c r="AT14" s="7">
        <v>0.02</v>
      </c>
      <c r="AU14" s="7">
        <v>0.08</v>
      </c>
      <c r="AV14" s="6">
        <v>0.05</v>
      </c>
      <c r="AW14" s="7">
        <v>0.06</v>
      </c>
      <c r="AX14" s="7">
        <v>0.04</v>
      </c>
      <c r="AY14" s="7">
        <v>0.05</v>
      </c>
      <c r="AZ14" s="7">
        <v>0.01</v>
      </c>
      <c r="BA14" s="7">
        <v>0.07</v>
      </c>
      <c r="BB14" s="7">
        <v>0.06</v>
      </c>
      <c r="BC14" s="7">
        <v>0.04</v>
      </c>
      <c r="BD14" s="7">
        <v>0.03</v>
      </c>
      <c r="BE14" s="7">
        <v>0.04</v>
      </c>
      <c r="BF14" s="7">
        <v>0.04</v>
      </c>
      <c r="BG14" s="7">
        <v>0.03</v>
      </c>
      <c r="BH14" s="6">
        <v>0.05</v>
      </c>
      <c r="BI14" s="7">
        <v>0.05</v>
      </c>
      <c r="BJ14" s="7">
        <v>0.05</v>
      </c>
      <c r="BK14" s="7">
        <v>0.05</v>
      </c>
      <c r="BL14" s="6">
        <v>0.05</v>
      </c>
      <c r="BM14" s="7">
        <v>0.05</v>
      </c>
      <c r="BN14" s="7">
        <v>0.07</v>
      </c>
      <c r="BO14" s="7">
        <v>0.05</v>
      </c>
      <c r="BP14" s="7">
        <v>0.04</v>
      </c>
    </row>
    <row r="15" spans="1:68" ht="12" customHeight="1">
      <c r="A15" s="44" t="s">
        <v>152</v>
      </c>
      <c r="B15" s="2">
        <v>156</v>
      </c>
      <c r="C15" s="2">
        <v>75</v>
      </c>
      <c r="D15" s="2">
        <v>81</v>
      </c>
      <c r="E15" s="2">
        <v>156</v>
      </c>
      <c r="F15" s="2">
        <v>52</v>
      </c>
      <c r="G15" s="2">
        <v>40</v>
      </c>
      <c r="H15" s="2">
        <v>63</v>
      </c>
      <c r="I15" s="2">
        <v>156</v>
      </c>
      <c r="J15" s="2">
        <v>19</v>
      </c>
      <c r="K15" s="2">
        <v>33</v>
      </c>
      <c r="L15" s="2">
        <v>27</v>
      </c>
      <c r="M15" s="2">
        <v>13</v>
      </c>
      <c r="N15" s="2">
        <v>18</v>
      </c>
      <c r="O15" s="2">
        <v>45</v>
      </c>
      <c r="P15" s="2">
        <v>156</v>
      </c>
      <c r="Q15" s="2">
        <v>6</v>
      </c>
      <c r="R15" s="2">
        <v>14</v>
      </c>
      <c r="S15" s="2">
        <v>13</v>
      </c>
      <c r="T15" s="2">
        <v>13</v>
      </c>
      <c r="U15" s="2">
        <v>11</v>
      </c>
      <c r="V15" s="2">
        <v>8</v>
      </c>
      <c r="W15" s="2">
        <v>29</v>
      </c>
      <c r="X15" s="2">
        <v>23</v>
      </c>
      <c r="Y15" s="2">
        <v>14</v>
      </c>
      <c r="Z15" s="2">
        <v>7</v>
      </c>
      <c r="AA15" s="2">
        <v>14</v>
      </c>
      <c r="AB15" s="2">
        <v>5</v>
      </c>
      <c r="AC15" s="2">
        <v>156</v>
      </c>
      <c r="AD15" s="2">
        <v>86</v>
      </c>
      <c r="AE15" s="2">
        <v>70</v>
      </c>
      <c r="AF15" s="2">
        <v>156</v>
      </c>
      <c r="AG15" s="2">
        <v>69</v>
      </c>
      <c r="AH15" s="2">
        <v>63</v>
      </c>
      <c r="AI15" s="2">
        <v>24</v>
      </c>
      <c r="AJ15" s="2">
        <v>151</v>
      </c>
      <c r="AK15" s="2">
        <v>62</v>
      </c>
      <c r="AL15" s="2">
        <v>50</v>
      </c>
      <c r="AM15" s="2">
        <v>10</v>
      </c>
      <c r="AN15" s="2">
        <v>4</v>
      </c>
      <c r="AO15" s="2">
        <v>0</v>
      </c>
      <c r="AP15" s="2">
        <v>3</v>
      </c>
      <c r="AQ15" s="2">
        <v>3</v>
      </c>
      <c r="AR15" s="2">
        <v>1</v>
      </c>
      <c r="AS15" s="2">
        <v>14</v>
      </c>
      <c r="AT15" s="2">
        <v>4</v>
      </c>
      <c r="AU15" s="2">
        <v>0</v>
      </c>
      <c r="AV15" s="2">
        <v>151</v>
      </c>
      <c r="AW15" s="2">
        <v>53</v>
      </c>
      <c r="AX15" s="2">
        <v>36</v>
      </c>
      <c r="AY15" s="2">
        <v>13</v>
      </c>
      <c r="AZ15" s="2">
        <v>6</v>
      </c>
      <c r="BA15" s="2">
        <v>0</v>
      </c>
      <c r="BB15" s="2">
        <v>21</v>
      </c>
      <c r="BC15" s="2">
        <v>2</v>
      </c>
      <c r="BD15" s="2">
        <v>1</v>
      </c>
      <c r="BE15" s="2">
        <v>14</v>
      </c>
      <c r="BF15" s="2">
        <v>5</v>
      </c>
      <c r="BG15" s="2">
        <v>0</v>
      </c>
      <c r="BH15" s="2">
        <v>156</v>
      </c>
      <c r="BI15" s="2">
        <v>68</v>
      </c>
      <c r="BJ15" s="2">
        <v>69</v>
      </c>
      <c r="BK15" s="2">
        <v>18</v>
      </c>
      <c r="BL15" s="2">
        <v>151</v>
      </c>
      <c r="BM15" s="2">
        <v>30</v>
      </c>
      <c r="BN15" s="2">
        <v>22</v>
      </c>
      <c r="BO15" s="2">
        <v>37</v>
      </c>
      <c r="BP15" s="2">
        <v>62</v>
      </c>
    </row>
    <row r="16" spans="1:68" ht="12">
      <c r="A16" s="44"/>
      <c r="B16" s="6">
        <v>0.04</v>
      </c>
      <c r="C16" s="7">
        <v>0.04</v>
      </c>
      <c r="D16" s="7">
        <v>0.04</v>
      </c>
      <c r="E16" s="6">
        <v>0.04</v>
      </c>
      <c r="F16" s="7">
        <v>0.05</v>
      </c>
      <c r="G16" s="7">
        <v>0.03</v>
      </c>
      <c r="H16" s="7">
        <v>0.04</v>
      </c>
      <c r="I16" s="6">
        <v>0.04</v>
      </c>
      <c r="J16" s="7">
        <v>0.04</v>
      </c>
      <c r="K16" s="7">
        <v>0.05</v>
      </c>
      <c r="L16" s="7">
        <v>0.04</v>
      </c>
      <c r="M16" s="7">
        <v>0.02</v>
      </c>
      <c r="N16" s="7">
        <v>0.03</v>
      </c>
      <c r="O16" s="7">
        <v>0.05</v>
      </c>
      <c r="P16" s="6">
        <v>0.04</v>
      </c>
      <c r="Q16" s="7">
        <v>0.04</v>
      </c>
      <c r="R16" s="7">
        <v>0.03</v>
      </c>
      <c r="S16" s="7">
        <v>0.04</v>
      </c>
      <c r="T16" s="7">
        <v>0.04</v>
      </c>
      <c r="U16" s="7">
        <v>0.03</v>
      </c>
      <c r="V16" s="7">
        <v>0.02</v>
      </c>
      <c r="W16" s="7">
        <v>0.05</v>
      </c>
      <c r="X16" s="7">
        <v>0.04</v>
      </c>
      <c r="Y16" s="7">
        <v>0.04</v>
      </c>
      <c r="Z16" s="7">
        <v>0.04</v>
      </c>
      <c r="AA16" s="7">
        <v>0.04</v>
      </c>
      <c r="AB16" s="7">
        <v>0.04</v>
      </c>
      <c r="AC16" s="6">
        <v>0.04</v>
      </c>
      <c r="AD16" s="7">
        <v>0.04</v>
      </c>
      <c r="AE16" s="7">
        <v>0.04</v>
      </c>
      <c r="AF16" s="6">
        <v>0.04</v>
      </c>
      <c r="AG16" s="7">
        <v>0.05</v>
      </c>
      <c r="AH16" s="7">
        <v>0.03</v>
      </c>
      <c r="AI16" s="7">
        <v>0.03</v>
      </c>
      <c r="AJ16" s="6">
        <v>0.04</v>
      </c>
      <c r="AK16" s="7">
        <v>0.04</v>
      </c>
      <c r="AL16" s="7">
        <v>0.04</v>
      </c>
      <c r="AM16" s="7">
        <v>0.04</v>
      </c>
      <c r="AN16" s="7">
        <v>0.04</v>
      </c>
      <c r="AO16" s="7">
        <v>0</v>
      </c>
      <c r="AP16" s="7">
        <v>0.05</v>
      </c>
      <c r="AQ16" s="7">
        <v>0.05</v>
      </c>
      <c r="AR16" s="7">
        <v>0.02</v>
      </c>
      <c r="AS16" s="7">
        <v>0.04</v>
      </c>
      <c r="AT16" s="7">
        <v>0.06</v>
      </c>
      <c r="AU16" s="7">
        <v>0</v>
      </c>
      <c r="AV16" s="6">
        <v>0.04</v>
      </c>
      <c r="AW16" s="7">
        <v>0.04</v>
      </c>
      <c r="AX16" s="7">
        <v>0.04</v>
      </c>
      <c r="AY16" s="7">
        <v>0.05</v>
      </c>
      <c r="AZ16" s="7">
        <v>0.04</v>
      </c>
      <c r="BA16" s="7">
        <v>0</v>
      </c>
      <c r="BB16" s="7">
        <v>0.05</v>
      </c>
      <c r="BC16" s="7">
        <v>0.02</v>
      </c>
      <c r="BD16" s="7">
        <v>0.02</v>
      </c>
      <c r="BE16" s="7">
        <v>0.03</v>
      </c>
      <c r="BF16" s="7">
        <v>0.04</v>
      </c>
      <c r="BG16" s="7">
        <v>0</v>
      </c>
      <c r="BH16" s="6">
        <v>0.04</v>
      </c>
      <c r="BI16" s="7">
        <v>0.04</v>
      </c>
      <c r="BJ16" s="7">
        <v>0.04</v>
      </c>
      <c r="BK16" s="7">
        <v>0.04</v>
      </c>
      <c r="BL16" s="6">
        <v>0.04</v>
      </c>
      <c r="BM16" s="7">
        <v>0.05</v>
      </c>
      <c r="BN16" s="7">
        <v>0.04</v>
      </c>
      <c r="BO16" s="7">
        <v>0.05</v>
      </c>
      <c r="BP16" s="7">
        <v>0.03</v>
      </c>
    </row>
    <row r="17" spans="1:68" ht="12" customHeight="1">
      <c r="A17" s="44" t="s">
        <v>150</v>
      </c>
      <c r="B17" s="2">
        <v>145</v>
      </c>
      <c r="C17" s="2">
        <v>68</v>
      </c>
      <c r="D17" s="2">
        <v>77</v>
      </c>
      <c r="E17" s="2">
        <v>145</v>
      </c>
      <c r="F17" s="2">
        <v>38</v>
      </c>
      <c r="G17" s="2">
        <v>46</v>
      </c>
      <c r="H17" s="2">
        <v>61</v>
      </c>
      <c r="I17" s="2">
        <v>145</v>
      </c>
      <c r="J17" s="2">
        <v>14</v>
      </c>
      <c r="K17" s="2">
        <v>25</v>
      </c>
      <c r="L17" s="2">
        <v>28</v>
      </c>
      <c r="M17" s="2">
        <v>18</v>
      </c>
      <c r="N17" s="2">
        <v>23</v>
      </c>
      <c r="O17" s="2">
        <v>38</v>
      </c>
      <c r="P17" s="2">
        <v>145</v>
      </c>
      <c r="Q17" s="2">
        <v>2</v>
      </c>
      <c r="R17" s="2">
        <v>11</v>
      </c>
      <c r="S17" s="2">
        <v>9</v>
      </c>
      <c r="T17" s="2">
        <v>8</v>
      </c>
      <c r="U17" s="2">
        <v>13</v>
      </c>
      <c r="V17" s="2">
        <v>17</v>
      </c>
      <c r="W17" s="2">
        <v>13</v>
      </c>
      <c r="X17" s="2">
        <v>20</v>
      </c>
      <c r="Y17" s="2">
        <v>11</v>
      </c>
      <c r="Z17" s="2">
        <v>11</v>
      </c>
      <c r="AA17" s="2">
        <v>19</v>
      </c>
      <c r="AB17" s="2">
        <v>12</v>
      </c>
      <c r="AC17" s="2">
        <v>145</v>
      </c>
      <c r="AD17" s="2">
        <v>77</v>
      </c>
      <c r="AE17" s="2">
        <v>68</v>
      </c>
      <c r="AF17" s="2">
        <v>145</v>
      </c>
      <c r="AG17" s="2">
        <v>56</v>
      </c>
      <c r="AH17" s="2">
        <v>57</v>
      </c>
      <c r="AI17" s="2">
        <v>32</v>
      </c>
      <c r="AJ17" s="2">
        <v>133</v>
      </c>
      <c r="AK17" s="2">
        <v>47</v>
      </c>
      <c r="AL17" s="2">
        <v>50</v>
      </c>
      <c r="AM17" s="2">
        <v>10</v>
      </c>
      <c r="AN17" s="2">
        <v>10</v>
      </c>
      <c r="AO17" s="2">
        <v>0</v>
      </c>
      <c r="AP17" s="2">
        <v>2</v>
      </c>
      <c r="AQ17" s="2">
        <v>4</v>
      </c>
      <c r="AR17" s="2">
        <v>0</v>
      </c>
      <c r="AS17" s="2">
        <v>4</v>
      </c>
      <c r="AT17" s="2">
        <v>1</v>
      </c>
      <c r="AU17" s="2">
        <v>3</v>
      </c>
      <c r="AV17" s="2">
        <v>133</v>
      </c>
      <c r="AW17" s="2">
        <v>50</v>
      </c>
      <c r="AX17" s="2">
        <v>42</v>
      </c>
      <c r="AY17" s="2">
        <v>11</v>
      </c>
      <c r="AZ17" s="2">
        <v>10</v>
      </c>
      <c r="BA17" s="2">
        <v>0</v>
      </c>
      <c r="BB17" s="2">
        <v>5</v>
      </c>
      <c r="BC17" s="2">
        <v>5</v>
      </c>
      <c r="BD17" s="2">
        <v>0</v>
      </c>
      <c r="BE17" s="2">
        <v>7</v>
      </c>
      <c r="BF17" s="2">
        <v>1</v>
      </c>
      <c r="BG17" s="2">
        <v>2</v>
      </c>
      <c r="BH17" s="2">
        <v>145</v>
      </c>
      <c r="BI17" s="2">
        <v>68</v>
      </c>
      <c r="BJ17" s="2">
        <v>66</v>
      </c>
      <c r="BK17" s="2">
        <v>11</v>
      </c>
      <c r="BL17" s="2">
        <v>133</v>
      </c>
      <c r="BM17" s="2">
        <v>20</v>
      </c>
      <c r="BN17" s="2">
        <v>27</v>
      </c>
      <c r="BO17" s="2">
        <v>22</v>
      </c>
      <c r="BP17" s="2">
        <v>65</v>
      </c>
    </row>
    <row r="18" spans="1:68" ht="12">
      <c r="A18" s="44"/>
      <c r="B18" s="6">
        <v>0.04</v>
      </c>
      <c r="C18" s="7">
        <v>0.03</v>
      </c>
      <c r="D18" s="7">
        <v>0.04</v>
      </c>
      <c r="E18" s="6">
        <v>0.04</v>
      </c>
      <c r="F18" s="7">
        <v>0.03</v>
      </c>
      <c r="G18" s="7">
        <v>0.03</v>
      </c>
      <c r="H18" s="7">
        <v>0.04</v>
      </c>
      <c r="I18" s="6">
        <v>0.04</v>
      </c>
      <c r="J18" s="7">
        <v>0.03</v>
      </c>
      <c r="K18" s="7">
        <v>0.04</v>
      </c>
      <c r="L18" s="7">
        <v>0.04</v>
      </c>
      <c r="M18" s="7">
        <v>0.03</v>
      </c>
      <c r="N18" s="7">
        <v>0.04</v>
      </c>
      <c r="O18" s="7">
        <v>0.04</v>
      </c>
      <c r="P18" s="6">
        <v>0.04</v>
      </c>
      <c r="Q18" s="7">
        <v>0.01</v>
      </c>
      <c r="R18" s="7">
        <v>0.02</v>
      </c>
      <c r="S18" s="7">
        <v>0.03</v>
      </c>
      <c r="T18" s="7">
        <v>0.03</v>
      </c>
      <c r="U18" s="7">
        <v>0.04</v>
      </c>
      <c r="V18" s="7">
        <v>0.05</v>
      </c>
      <c r="W18" s="7">
        <v>0.02</v>
      </c>
      <c r="X18" s="7">
        <v>0.04</v>
      </c>
      <c r="Y18" s="7">
        <v>0.03</v>
      </c>
      <c r="Z18" s="7">
        <v>0.06</v>
      </c>
      <c r="AA18" s="7">
        <v>0.06</v>
      </c>
      <c r="AB18" s="7">
        <v>0.11</v>
      </c>
      <c r="AC18" s="6">
        <v>0.04</v>
      </c>
      <c r="AD18" s="7">
        <v>0.04</v>
      </c>
      <c r="AE18" s="7">
        <v>0.04</v>
      </c>
      <c r="AF18" s="6">
        <v>0.04</v>
      </c>
      <c r="AG18" s="7">
        <v>0.04</v>
      </c>
      <c r="AH18" s="7">
        <v>0.03</v>
      </c>
      <c r="AI18" s="7">
        <v>0.04</v>
      </c>
      <c r="AJ18" s="6">
        <v>0.03</v>
      </c>
      <c r="AK18" s="7">
        <v>0.03</v>
      </c>
      <c r="AL18" s="7">
        <v>0.04</v>
      </c>
      <c r="AM18" s="7">
        <v>0.04</v>
      </c>
      <c r="AN18" s="7">
        <v>0.1</v>
      </c>
      <c r="AO18" s="7">
        <v>0</v>
      </c>
      <c r="AP18" s="7">
        <v>0.04</v>
      </c>
      <c r="AQ18" s="7">
        <v>0.07</v>
      </c>
      <c r="AR18" s="7">
        <v>0</v>
      </c>
      <c r="AS18" s="7">
        <v>0.01</v>
      </c>
      <c r="AT18" s="7">
        <v>0.02</v>
      </c>
      <c r="AU18" s="7">
        <v>0.04</v>
      </c>
      <c r="AV18" s="6">
        <v>0.03</v>
      </c>
      <c r="AW18" s="7">
        <v>0.04</v>
      </c>
      <c r="AX18" s="7">
        <v>0.04</v>
      </c>
      <c r="AY18" s="7">
        <v>0.04</v>
      </c>
      <c r="AZ18" s="7">
        <v>0.06</v>
      </c>
      <c r="BA18" s="7">
        <v>0</v>
      </c>
      <c r="BB18" s="7">
        <v>0.01</v>
      </c>
      <c r="BC18" s="7">
        <v>0.04</v>
      </c>
      <c r="BD18" s="7">
        <v>0</v>
      </c>
      <c r="BE18" s="7">
        <v>0.02</v>
      </c>
      <c r="BF18" s="7">
        <v>0.01</v>
      </c>
      <c r="BG18" s="7">
        <v>0.03</v>
      </c>
      <c r="BH18" s="6">
        <v>0.04</v>
      </c>
      <c r="BI18" s="7">
        <v>0.04</v>
      </c>
      <c r="BJ18" s="7">
        <v>0.04</v>
      </c>
      <c r="BK18" s="7">
        <v>0.02</v>
      </c>
      <c r="BL18" s="6">
        <v>0.03</v>
      </c>
      <c r="BM18" s="7">
        <v>0.03</v>
      </c>
      <c r="BN18" s="7">
        <v>0.05</v>
      </c>
      <c r="BO18" s="7">
        <v>0.03</v>
      </c>
      <c r="BP18" s="7">
        <v>0.03</v>
      </c>
    </row>
    <row r="19" spans="1:68" ht="12">
      <c r="A19" s="44" t="s">
        <v>151</v>
      </c>
      <c r="B19" s="2">
        <v>92</v>
      </c>
      <c r="C19" s="2">
        <v>52</v>
      </c>
      <c r="D19" s="2">
        <v>40</v>
      </c>
      <c r="E19" s="2">
        <v>92</v>
      </c>
      <c r="F19" s="2">
        <v>53</v>
      </c>
      <c r="G19" s="2">
        <v>22</v>
      </c>
      <c r="H19" s="2">
        <v>17</v>
      </c>
      <c r="I19" s="2">
        <v>92</v>
      </c>
      <c r="J19" s="2">
        <v>22</v>
      </c>
      <c r="K19" s="2">
        <v>31</v>
      </c>
      <c r="L19" s="2">
        <v>13</v>
      </c>
      <c r="M19" s="2">
        <v>9</v>
      </c>
      <c r="N19" s="2">
        <v>5</v>
      </c>
      <c r="O19" s="2">
        <v>12</v>
      </c>
      <c r="P19" s="2">
        <v>92</v>
      </c>
      <c r="Q19" s="2">
        <v>4</v>
      </c>
      <c r="R19" s="2">
        <v>14</v>
      </c>
      <c r="S19" s="2">
        <v>6</v>
      </c>
      <c r="T19" s="2">
        <v>5</v>
      </c>
      <c r="U19" s="2">
        <v>4</v>
      </c>
      <c r="V19" s="2">
        <v>5</v>
      </c>
      <c r="W19" s="2">
        <v>35</v>
      </c>
      <c r="X19" s="2">
        <v>10</v>
      </c>
      <c r="Y19" s="2">
        <v>5</v>
      </c>
      <c r="Z19" s="2">
        <v>0</v>
      </c>
      <c r="AA19" s="2">
        <v>2</v>
      </c>
      <c r="AB19" s="2">
        <v>2</v>
      </c>
      <c r="AC19" s="2">
        <v>92</v>
      </c>
      <c r="AD19" s="2">
        <v>48</v>
      </c>
      <c r="AE19" s="2">
        <v>44</v>
      </c>
      <c r="AF19" s="2">
        <v>92</v>
      </c>
      <c r="AG19" s="2">
        <v>52</v>
      </c>
      <c r="AH19" s="2">
        <v>34</v>
      </c>
      <c r="AI19" s="2">
        <v>6</v>
      </c>
      <c r="AJ19" s="2">
        <v>90</v>
      </c>
      <c r="AK19" s="2">
        <v>35</v>
      </c>
      <c r="AL19" s="2">
        <v>24</v>
      </c>
      <c r="AM19" s="2">
        <v>8</v>
      </c>
      <c r="AN19" s="2">
        <v>2</v>
      </c>
      <c r="AO19" s="2">
        <v>0</v>
      </c>
      <c r="AP19" s="2">
        <v>2</v>
      </c>
      <c r="AQ19" s="2">
        <v>4</v>
      </c>
      <c r="AR19" s="2">
        <v>3</v>
      </c>
      <c r="AS19" s="2">
        <v>9</v>
      </c>
      <c r="AT19" s="2">
        <v>5</v>
      </c>
      <c r="AU19" s="2">
        <v>0</v>
      </c>
      <c r="AV19" s="2">
        <v>90</v>
      </c>
      <c r="AW19" s="2">
        <v>30</v>
      </c>
      <c r="AX19" s="2">
        <v>20</v>
      </c>
      <c r="AY19" s="2">
        <v>8</v>
      </c>
      <c r="AZ19" s="2">
        <v>0</v>
      </c>
      <c r="BA19" s="2">
        <v>0</v>
      </c>
      <c r="BB19" s="2">
        <v>5</v>
      </c>
      <c r="BC19" s="2">
        <v>7</v>
      </c>
      <c r="BD19" s="2">
        <v>0</v>
      </c>
      <c r="BE19" s="2">
        <v>11</v>
      </c>
      <c r="BF19" s="2">
        <v>6</v>
      </c>
      <c r="BG19" s="2">
        <v>3</v>
      </c>
      <c r="BH19" s="2">
        <v>92</v>
      </c>
      <c r="BI19" s="2">
        <v>38</v>
      </c>
      <c r="BJ19" s="2">
        <v>35</v>
      </c>
      <c r="BK19" s="2">
        <v>20</v>
      </c>
      <c r="BL19" s="2">
        <v>90</v>
      </c>
      <c r="BM19" s="2">
        <v>10</v>
      </c>
      <c r="BN19" s="2">
        <v>16</v>
      </c>
      <c r="BO19" s="2">
        <v>21</v>
      </c>
      <c r="BP19" s="2">
        <v>43</v>
      </c>
    </row>
    <row r="20" spans="1:68" ht="12">
      <c r="A20" s="44"/>
      <c r="B20" s="6">
        <v>0.02</v>
      </c>
      <c r="C20" s="7">
        <v>0.03</v>
      </c>
      <c r="D20" s="7">
        <v>0.02</v>
      </c>
      <c r="E20" s="6">
        <v>0.02</v>
      </c>
      <c r="F20" s="7">
        <v>0.05</v>
      </c>
      <c r="G20" s="7">
        <v>0.02</v>
      </c>
      <c r="H20" s="7">
        <v>0.01</v>
      </c>
      <c r="I20" s="6">
        <v>0.02</v>
      </c>
      <c r="J20" s="7">
        <v>0.05</v>
      </c>
      <c r="K20" s="7">
        <v>0.04</v>
      </c>
      <c r="L20" s="7">
        <v>0.02</v>
      </c>
      <c r="M20" s="7">
        <v>0.01</v>
      </c>
      <c r="N20" s="7">
        <v>0.01</v>
      </c>
      <c r="O20" s="7">
        <v>0.01</v>
      </c>
      <c r="P20" s="6">
        <v>0.02</v>
      </c>
      <c r="Q20" s="7">
        <v>0.02</v>
      </c>
      <c r="R20" s="7">
        <v>0.03</v>
      </c>
      <c r="S20" s="7">
        <v>0.02</v>
      </c>
      <c r="T20" s="7">
        <v>0.02</v>
      </c>
      <c r="U20" s="7">
        <v>0.01</v>
      </c>
      <c r="V20" s="7">
        <v>0.01</v>
      </c>
      <c r="W20" s="7">
        <v>0.07</v>
      </c>
      <c r="X20" s="7">
        <v>0.02</v>
      </c>
      <c r="Y20" s="7">
        <v>0.02</v>
      </c>
      <c r="Z20" s="7">
        <v>0</v>
      </c>
      <c r="AA20" s="7">
        <v>0.01</v>
      </c>
      <c r="AB20" s="7">
        <v>0.02</v>
      </c>
      <c r="AC20" s="6">
        <v>0.02</v>
      </c>
      <c r="AD20" s="7">
        <v>0.02</v>
      </c>
      <c r="AE20" s="7">
        <v>0.02</v>
      </c>
      <c r="AF20" s="6">
        <v>0.02</v>
      </c>
      <c r="AG20" s="7">
        <v>0.04</v>
      </c>
      <c r="AH20" s="7">
        <v>0.02</v>
      </c>
      <c r="AI20" s="7">
        <v>0.01</v>
      </c>
      <c r="AJ20" s="6">
        <v>0.02</v>
      </c>
      <c r="AK20" s="7">
        <v>0.02</v>
      </c>
      <c r="AL20" s="7">
        <v>0.02</v>
      </c>
      <c r="AM20" s="7">
        <v>0.03</v>
      </c>
      <c r="AN20" s="7">
        <v>0.02</v>
      </c>
      <c r="AO20" s="7">
        <v>0</v>
      </c>
      <c r="AP20" s="7">
        <v>0.03</v>
      </c>
      <c r="AQ20" s="7">
        <v>0.07</v>
      </c>
      <c r="AR20" s="7">
        <v>0.11</v>
      </c>
      <c r="AS20" s="7">
        <v>0.02</v>
      </c>
      <c r="AT20" s="7">
        <v>0.07</v>
      </c>
      <c r="AU20" s="7">
        <v>0</v>
      </c>
      <c r="AV20" s="6">
        <v>0.02</v>
      </c>
      <c r="AW20" s="7">
        <v>0.02</v>
      </c>
      <c r="AX20" s="7">
        <v>0.02</v>
      </c>
      <c r="AY20" s="7">
        <v>0.03</v>
      </c>
      <c r="AZ20" s="7">
        <v>0</v>
      </c>
      <c r="BA20" s="7">
        <v>0</v>
      </c>
      <c r="BB20" s="7">
        <v>0.01</v>
      </c>
      <c r="BC20" s="7">
        <v>0.05</v>
      </c>
      <c r="BD20" s="7">
        <v>0</v>
      </c>
      <c r="BE20" s="7">
        <v>0.03</v>
      </c>
      <c r="BF20" s="7">
        <v>0.05</v>
      </c>
      <c r="BG20" s="7">
        <v>0.04</v>
      </c>
      <c r="BH20" s="6">
        <v>0.02</v>
      </c>
      <c r="BI20" s="7">
        <v>0.02</v>
      </c>
      <c r="BJ20" s="7">
        <v>0.02</v>
      </c>
      <c r="BK20" s="7">
        <v>0.04</v>
      </c>
      <c r="BL20" s="6">
        <v>0.02</v>
      </c>
      <c r="BM20" s="7">
        <v>0.02</v>
      </c>
      <c r="BN20" s="7">
        <v>0.03</v>
      </c>
      <c r="BO20" s="7">
        <v>0.03</v>
      </c>
      <c r="BP20" s="7">
        <v>0.02</v>
      </c>
    </row>
    <row r="21" spans="1:68" ht="12">
      <c r="A21" s="44" t="s">
        <v>61</v>
      </c>
      <c r="B21" s="2">
        <v>335</v>
      </c>
      <c r="C21" s="2">
        <v>140</v>
      </c>
      <c r="D21" s="2">
        <v>195</v>
      </c>
      <c r="E21" s="2">
        <v>335</v>
      </c>
      <c r="F21" s="2">
        <v>122</v>
      </c>
      <c r="G21" s="2">
        <v>116</v>
      </c>
      <c r="H21" s="2">
        <v>97</v>
      </c>
      <c r="I21" s="2">
        <v>335</v>
      </c>
      <c r="J21" s="2">
        <v>45</v>
      </c>
      <c r="K21" s="2">
        <v>77</v>
      </c>
      <c r="L21" s="2">
        <v>69</v>
      </c>
      <c r="M21" s="2">
        <v>47</v>
      </c>
      <c r="N21" s="2">
        <v>42</v>
      </c>
      <c r="O21" s="2">
        <v>55</v>
      </c>
      <c r="P21" s="2">
        <v>335</v>
      </c>
      <c r="Q21" s="2">
        <v>25</v>
      </c>
      <c r="R21" s="2">
        <v>38</v>
      </c>
      <c r="S21" s="2">
        <v>30</v>
      </c>
      <c r="T21" s="2">
        <v>27</v>
      </c>
      <c r="U21" s="2">
        <v>34</v>
      </c>
      <c r="V21" s="2">
        <v>34</v>
      </c>
      <c r="W21" s="2">
        <v>25</v>
      </c>
      <c r="X21" s="2">
        <v>41</v>
      </c>
      <c r="Y21" s="2">
        <v>17</v>
      </c>
      <c r="Z21" s="2">
        <v>16</v>
      </c>
      <c r="AA21" s="2">
        <v>33</v>
      </c>
      <c r="AB21" s="2">
        <v>14</v>
      </c>
      <c r="AC21" s="2">
        <v>335</v>
      </c>
      <c r="AD21" s="2">
        <v>135</v>
      </c>
      <c r="AE21" s="2">
        <v>200</v>
      </c>
      <c r="AF21" s="2">
        <v>335</v>
      </c>
      <c r="AG21" s="2">
        <v>112</v>
      </c>
      <c r="AH21" s="2">
        <v>161</v>
      </c>
      <c r="AI21" s="2">
        <v>61</v>
      </c>
      <c r="AJ21" s="2">
        <v>321</v>
      </c>
      <c r="AK21" s="2">
        <v>113</v>
      </c>
      <c r="AL21" s="2">
        <v>79</v>
      </c>
      <c r="AM21" s="2">
        <v>6</v>
      </c>
      <c r="AN21" s="2">
        <v>7</v>
      </c>
      <c r="AO21" s="2">
        <v>0</v>
      </c>
      <c r="AP21" s="2">
        <v>9</v>
      </c>
      <c r="AQ21" s="2">
        <v>3</v>
      </c>
      <c r="AR21" s="2">
        <v>2</v>
      </c>
      <c r="AS21" s="2">
        <v>63</v>
      </c>
      <c r="AT21" s="2">
        <v>21</v>
      </c>
      <c r="AU21" s="2">
        <v>17</v>
      </c>
      <c r="AV21" s="2">
        <v>321</v>
      </c>
      <c r="AW21" s="2">
        <v>76</v>
      </c>
      <c r="AX21" s="2">
        <v>63</v>
      </c>
      <c r="AY21" s="2">
        <v>7</v>
      </c>
      <c r="AZ21" s="2">
        <v>11</v>
      </c>
      <c r="BA21" s="2">
        <v>0</v>
      </c>
      <c r="BB21" s="2">
        <v>43</v>
      </c>
      <c r="BC21" s="2">
        <v>5</v>
      </c>
      <c r="BD21" s="2">
        <v>1</v>
      </c>
      <c r="BE21" s="2">
        <v>76</v>
      </c>
      <c r="BF21" s="2">
        <v>19</v>
      </c>
      <c r="BG21" s="2">
        <v>20</v>
      </c>
      <c r="BH21" s="2">
        <v>335</v>
      </c>
      <c r="BI21" s="2">
        <v>82</v>
      </c>
      <c r="BJ21" s="2">
        <v>169</v>
      </c>
      <c r="BK21" s="2">
        <v>84</v>
      </c>
      <c r="BL21" s="2">
        <v>321</v>
      </c>
      <c r="BM21" s="2">
        <v>53</v>
      </c>
      <c r="BN21" s="2">
        <v>40</v>
      </c>
      <c r="BO21" s="2">
        <v>88</v>
      </c>
      <c r="BP21" s="2">
        <v>140</v>
      </c>
    </row>
    <row r="22" spans="1:68" ht="12">
      <c r="A22" s="44"/>
      <c r="B22" s="6">
        <v>0.08</v>
      </c>
      <c r="C22" s="7">
        <v>0.07</v>
      </c>
      <c r="D22" s="7">
        <v>0.1</v>
      </c>
      <c r="E22" s="6">
        <v>0.08</v>
      </c>
      <c r="F22" s="7">
        <v>0.11</v>
      </c>
      <c r="G22" s="7">
        <v>0.09</v>
      </c>
      <c r="H22" s="7">
        <v>0.06</v>
      </c>
      <c r="I22" s="6">
        <v>0.08</v>
      </c>
      <c r="J22" s="7">
        <v>0.1</v>
      </c>
      <c r="K22" s="7">
        <v>0.11</v>
      </c>
      <c r="L22" s="7">
        <v>0.11</v>
      </c>
      <c r="M22" s="7">
        <v>0.07</v>
      </c>
      <c r="N22" s="7">
        <v>0.07</v>
      </c>
      <c r="O22" s="7">
        <v>0.06</v>
      </c>
      <c r="P22" s="6">
        <v>0.08</v>
      </c>
      <c r="Q22" s="7">
        <v>0.15</v>
      </c>
      <c r="R22" s="7">
        <v>0.09</v>
      </c>
      <c r="S22" s="7">
        <v>0.09</v>
      </c>
      <c r="T22" s="7">
        <v>0.09</v>
      </c>
      <c r="U22" s="7">
        <v>0.1</v>
      </c>
      <c r="V22" s="7">
        <v>0.09</v>
      </c>
      <c r="W22" s="7">
        <v>0.05</v>
      </c>
      <c r="X22" s="7">
        <v>0.08</v>
      </c>
      <c r="Y22" s="7">
        <v>0.05</v>
      </c>
      <c r="Z22" s="7">
        <v>0.09</v>
      </c>
      <c r="AA22" s="7">
        <v>0.1</v>
      </c>
      <c r="AB22" s="7">
        <v>0.12</v>
      </c>
      <c r="AC22" s="6">
        <v>0.08</v>
      </c>
      <c r="AD22" s="7">
        <v>0.06</v>
      </c>
      <c r="AE22" s="7">
        <v>0.11</v>
      </c>
      <c r="AF22" s="6">
        <v>0.08</v>
      </c>
      <c r="AG22" s="7">
        <v>0.08</v>
      </c>
      <c r="AH22" s="7">
        <v>0.09</v>
      </c>
      <c r="AI22" s="7">
        <v>0.08</v>
      </c>
      <c r="AJ22" s="6">
        <v>0.08</v>
      </c>
      <c r="AK22" s="7">
        <v>0.08</v>
      </c>
      <c r="AL22" s="7">
        <v>0.06</v>
      </c>
      <c r="AM22" s="7">
        <v>0.02</v>
      </c>
      <c r="AN22" s="7">
        <v>0.06</v>
      </c>
      <c r="AO22" s="7">
        <v>0</v>
      </c>
      <c r="AP22" s="7">
        <v>0.15</v>
      </c>
      <c r="AQ22" s="7">
        <v>0.06</v>
      </c>
      <c r="AR22" s="7">
        <v>0.08</v>
      </c>
      <c r="AS22" s="7">
        <v>0.18</v>
      </c>
      <c r="AT22" s="7">
        <v>0.31</v>
      </c>
      <c r="AU22" s="7">
        <v>0.24</v>
      </c>
      <c r="AV22" s="6">
        <v>0.08</v>
      </c>
      <c r="AW22" s="7">
        <v>0.06</v>
      </c>
      <c r="AX22" s="7">
        <v>0.06</v>
      </c>
      <c r="AY22" s="7">
        <v>0.03</v>
      </c>
      <c r="AZ22" s="7">
        <v>0.07</v>
      </c>
      <c r="BA22" s="7">
        <v>0</v>
      </c>
      <c r="BB22" s="7">
        <v>0.1</v>
      </c>
      <c r="BC22" s="7">
        <v>0.04</v>
      </c>
      <c r="BD22" s="7">
        <v>0.03</v>
      </c>
      <c r="BE22" s="7">
        <v>0.17</v>
      </c>
      <c r="BF22" s="7">
        <v>0.15</v>
      </c>
      <c r="BG22" s="7">
        <v>0.3</v>
      </c>
      <c r="BH22" s="6">
        <v>0.08</v>
      </c>
      <c r="BI22" s="7">
        <v>0.05</v>
      </c>
      <c r="BJ22" s="7">
        <v>0.09</v>
      </c>
      <c r="BK22" s="7">
        <v>0.18</v>
      </c>
      <c r="BL22" s="6">
        <v>0.08</v>
      </c>
      <c r="BM22" s="7">
        <v>0.08</v>
      </c>
      <c r="BN22" s="7">
        <v>0.07</v>
      </c>
      <c r="BO22" s="7">
        <v>0.13</v>
      </c>
      <c r="BP22" s="7">
        <v>0.07</v>
      </c>
    </row>
    <row r="24" ht="12.75">
      <c r="A24" s="25" t="s">
        <v>166</v>
      </c>
    </row>
  </sheetData>
  <sheetProtection/>
  <mergeCells count="22">
    <mergeCell ref="A17:A18"/>
    <mergeCell ref="A19:A20"/>
    <mergeCell ref="A21:A22"/>
    <mergeCell ref="A4:BP4"/>
    <mergeCell ref="A5:A6"/>
    <mergeCell ref="A7:A8"/>
    <mergeCell ref="A9:A10"/>
    <mergeCell ref="A11:A12"/>
    <mergeCell ref="A13:A14"/>
    <mergeCell ref="A1:A2"/>
    <mergeCell ref="B1:D1"/>
    <mergeCell ref="E1:H1"/>
    <mergeCell ref="AV1:BG1"/>
    <mergeCell ref="A15:A16"/>
    <mergeCell ref="I1:O1"/>
    <mergeCell ref="P1:AB1"/>
    <mergeCell ref="AC1:AE1"/>
    <mergeCell ref="BH1:BK1"/>
    <mergeCell ref="BL1:BP1"/>
    <mergeCell ref="A3:BP3"/>
    <mergeCell ref="AF1:AI1"/>
    <mergeCell ref="AJ1:AU1"/>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8" manualBreakCount="8">
    <brk id="8" max="65535" man="1"/>
    <brk id="15" max="65535" man="1"/>
    <brk id="28" max="65535" man="1"/>
    <brk id="31" max="65535" man="1"/>
    <brk id="35" max="65535" man="1"/>
    <brk id="47" max="65535" man="1"/>
    <brk id="59" max="65535" man="1"/>
    <brk id="63" max="65535" man="1"/>
  </colBreaks>
</worksheet>
</file>

<file path=xl/worksheets/sheet2.xml><?xml version="1.0" encoding="utf-8"?>
<worksheet xmlns="http://schemas.openxmlformats.org/spreadsheetml/2006/main" xmlns:r="http://schemas.openxmlformats.org/officeDocument/2006/relationships">
  <sheetPr>
    <tabColor theme="1" tint="0.24998000264167786"/>
  </sheetPr>
  <dimension ref="B1:K24"/>
  <sheetViews>
    <sheetView showGridLines="0" tabSelected="1" zoomScalePageLayoutView="0" workbookViewId="0" topLeftCell="A1">
      <selection activeCell="B23" sqref="B23"/>
    </sheetView>
  </sheetViews>
  <sheetFormatPr defaultColWidth="9.00390625" defaultRowHeight="14.25"/>
  <cols>
    <col min="1" max="1" width="2.125" style="12" customWidth="1"/>
    <col min="2" max="2" width="14.50390625" style="12" customWidth="1"/>
    <col min="3" max="3" width="12.875" style="36" customWidth="1"/>
    <col min="4" max="4" width="12.875" style="12" bestFit="1" customWidth="1"/>
    <col min="5" max="5" width="9.00390625" style="12" customWidth="1"/>
    <col min="6" max="6" width="2.875" style="12" customWidth="1"/>
    <col min="7" max="7" width="20.625" style="12" bestFit="1" customWidth="1"/>
    <col min="8" max="8" width="9.00390625" style="12" customWidth="1"/>
    <col min="9" max="9" width="4.25390625" style="12" customWidth="1"/>
    <col min="10" max="10" width="9.00390625" style="12" customWidth="1"/>
    <col min="11" max="11" width="4.50390625" style="12" customWidth="1"/>
    <col min="12" max="16384" width="9.00390625" style="12" customWidth="1"/>
  </cols>
  <sheetData>
    <row r="1" s="8" customFormat="1" ht="15">
      <c r="C1" s="32"/>
    </row>
    <row r="2" s="8" customFormat="1" ht="15">
      <c r="C2" s="32"/>
    </row>
    <row r="3" spans="3:11" s="8" customFormat="1" ht="36">
      <c r="C3" s="33" t="s">
        <v>184</v>
      </c>
      <c r="H3" s="41"/>
      <c r="I3" s="41"/>
      <c r="J3" s="41"/>
      <c r="K3" s="41"/>
    </row>
    <row r="4" spans="3:11" s="8" customFormat="1" ht="28.5">
      <c r="C4" s="34" t="s">
        <v>169</v>
      </c>
      <c r="H4" s="41"/>
      <c r="I4" s="41"/>
      <c r="J4" s="41"/>
      <c r="K4" s="41"/>
    </row>
    <row r="5" s="8" customFormat="1" ht="15">
      <c r="C5" s="32"/>
    </row>
    <row r="7" spans="2:11" ht="15" customHeight="1">
      <c r="B7" s="11"/>
      <c r="C7" s="35"/>
      <c r="D7" s="11"/>
      <c r="E7" s="11"/>
      <c r="F7" s="11"/>
      <c r="G7" s="11"/>
      <c r="H7" s="11"/>
      <c r="I7" s="11"/>
      <c r="J7" s="11"/>
      <c r="K7" s="11"/>
    </row>
    <row r="8" spans="2:11" ht="15.75">
      <c r="B8" s="13" t="s">
        <v>156</v>
      </c>
      <c r="C8" s="35"/>
      <c r="D8" s="11"/>
      <c r="E8" s="11"/>
      <c r="F8" s="11"/>
      <c r="G8" s="11"/>
      <c r="H8" s="11"/>
      <c r="I8" s="11"/>
      <c r="J8" s="11"/>
      <c r="K8" s="11"/>
    </row>
    <row r="10" spans="2:3" ht="15">
      <c r="B10" s="26" t="s">
        <v>49</v>
      </c>
      <c r="C10" s="27" t="s">
        <v>71</v>
      </c>
    </row>
    <row r="11" spans="2:3" ht="15">
      <c r="B11" s="26" t="s">
        <v>51</v>
      </c>
      <c r="C11" s="27" t="s">
        <v>84</v>
      </c>
    </row>
    <row r="12" spans="2:3" ht="15">
      <c r="B12" s="26" t="s">
        <v>57</v>
      </c>
      <c r="C12" s="27" t="s">
        <v>99</v>
      </c>
    </row>
    <row r="13" spans="2:3" ht="15">
      <c r="B13" s="26" t="s">
        <v>58</v>
      </c>
      <c r="C13" s="27" t="s">
        <v>104</v>
      </c>
    </row>
    <row r="14" spans="2:3" ht="15">
      <c r="B14" s="26" t="s">
        <v>177</v>
      </c>
      <c r="C14" s="27" t="s">
        <v>178</v>
      </c>
    </row>
    <row r="15" spans="2:3" ht="15">
      <c r="B15" s="26" t="s">
        <v>62</v>
      </c>
      <c r="C15" s="27" t="s">
        <v>115</v>
      </c>
    </row>
    <row r="16" spans="2:3" ht="15">
      <c r="B16" s="26" t="s">
        <v>63</v>
      </c>
      <c r="C16" s="27" t="s">
        <v>116</v>
      </c>
    </row>
    <row r="17" spans="2:3" ht="15">
      <c r="B17" s="26" t="s">
        <v>64</v>
      </c>
      <c r="C17" s="27" t="s">
        <v>117</v>
      </c>
    </row>
    <row r="18" spans="2:3" ht="15">
      <c r="B18" s="26" t="s">
        <v>65</v>
      </c>
      <c r="C18" s="27" t="s">
        <v>118</v>
      </c>
    </row>
    <row r="19" spans="2:3" ht="15">
      <c r="B19" s="26" t="s">
        <v>66</v>
      </c>
      <c r="C19" s="27" t="s">
        <v>119</v>
      </c>
    </row>
    <row r="20" spans="2:3" ht="15">
      <c r="B20" s="26" t="s">
        <v>67</v>
      </c>
      <c r="C20" s="27" t="s">
        <v>120</v>
      </c>
    </row>
    <row r="21" spans="2:3" ht="15">
      <c r="B21" s="26" t="s">
        <v>68</v>
      </c>
      <c r="C21" s="27" t="s">
        <v>121</v>
      </c>
    </row>
    <row r="22" spans="2:3" ht="15">
      <c r="B22" s="26" t="s">
        <v>69</v>
      </c>
      <c r="C22" s="27" t="s">
        <v>122</v>
      </c>
    </row>
    <row r="23" spans="2:3" ht="15">
      <c r="B23" s="26" t="s">
        <v>70</v>
      </c>
      <c r="C23" s="27" t="s">
        <v>138</v>
      </c>
    </row>
    <row r="24" spans="2:3" ht="15">
      <c r="B24" s="26" t="s">
        <v>185</v>
      </c>
      <c r="C24" s="27" t="s">
        <v>148</v>
      </c>
    </row>
  </sheetData>
  <sheetProtection/>
  <mergeCells count="1">
    <mergeCell ref="H3:K4"/>
  </mergeCells>
  <hyperlinks>
    <hyperlink ref="B10" location="'Q10'!A1" display="Q10"/>
    <hyperlink ref="B11" location="'Q11'!A1" display="Q11"/>
    <hyperlink ref="B12" location="'Q12'!A1" display="Q12"/>
    <hyperlink ref="B13" location="'Q13'!A1" display="Q13"/>
    <hyperlink ref="B14" location="'Q14 Summary'!A1" display="Q14 Summary"/>
    <hyperlink ref="B15" location="'Q14 0'!A1" display="Q14 0"/>
    <hyperlink ref="B16" location="'Q14 1'!A1" display="Q14 1"/>
    <hyperlink ref="B17" location="'Q14 2'!A1" display="Q14 2"/>
    <hyperlink ref="B18" location="'Q14 3'!A1" display="Q14 3"/>
    <hyperlink ref="B19" location="'Q14 4'!A1" display="Q14 4"/>
    <hyperlink ref="B20" location="'Q14 5'!A1" display="Q14 5"/>
    <hyperlink ref="B21" location="'Q14 6'!A1" display="Q14 6"/>
    <hyperlink ref="B22" location="'Q15'!A1" display="Q15"/>
    <hyperlink ref="B23" location="'Q16'!A1" display="Q16"/>
    <hyperlink ref="B24" location="'Q17'!A1" display="Q17"/>
  </hyperlink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P34"/>
  <sheetViews>
    <sheetView showGridLines="0" zoomScalePageLayoutView="0" workbookViewId="0" topLeftCell="A1">
      <pane xSplit="1" ySplit="6" topLeftCell="B7" activePane="bottomRight" state="frozen"/>
      <selection pane="topLeft" activeCell="A1" sqref="A1:A2"/>
      <selection pane="topRight" activeCell="A1" sqref="A1:A2"/>
      <selection pane="bottomLeft" activeCell="A1" sqref="A1:A2"/>
      <selection pane="bottomRight" activeCell="A3" sqref="A3:BP3"/>
    </sheetView>
  </sheetViews>
  <sheetFormatPr defaultColWidth="7.875" defaultRowHeight="14.25"/>
  <cols>
    <col min="1" max="1" width="40.625" style="3" customWidth="1"/>
    <col min="2" max="68" width="10.625" style="1" customWidth="1"/>
    <col min="69" max="16384" width="7.875" style="1" customWidth="1"/>
  </cols>
  <sheetData>
    <row r="1" spans="1:68" ht="12">
      <c r="A1" s="45"/>
      <c r="B1" s="42" t="s">
        <v>167</v>
      </c>
      <c r="C1" s="42"/>
      <c r="D1" s="42"/>
      <c r="E1" s="42" t="s">
        <v>0</v>
      </c>
      <c r="F1" s="42"/>
      <c r="G1" s="42"/>
      <c r="H1" s="42"/>
      <c r="I1" s="42" t="s">
        <v>0</v>
      </c>
      <c r="J1" s="42"/>
      <c r="K1" s="42"/>
      <c r="L1" s="42"/>
      <c r="M1" s="42"/>
      <c r="N1" s="42"/>
      <c r="O1" s="42"/>
      <c r="P1" s="42" t="s">
        <v>1</v>
      </c>
      <c r="Q1" s="42"/>
      <c r="R1" s="42"/>
      <c r="S1" s="42"/>
      <c r="T1" s="42"/>
      <c r="U1" s="42"/>
      <c r="V1" s="42"/>
      <c r="W1" s="42"/>
      <c r="X1" s="42"/>
      <c r="Y1" s="42"/>
      <c r="Z1" s="42"/>
      <c r="AA1" s="42"/>
      <c r="AB1" s="42"/>
      <c r="AC1" s="42" t="s">
        <v>183</v>
      </c>
      <c r="AD1" s="42"/>
      <c r="AE1" s="42"/>
      <c r="AF1" s="42" t="s">
        <v>168</v>
      </c>
      <c r="AG1" s="42"/>
      <c r="AH1" s="42"/>
      <c r="AI1" s="42"/>
      <c r="AJ1" s="42" t="s">
        <v>180</v>
      </c>
      <c r="AK1" s="42"/>
      <c r="AL1" s="42"/>
      <c r="AM1" s="42"/>
      <c r="AN1" s="42"/>
      <c r="AO1" s="42"/>
      <c r="AP1" s="42"/>
      <c r="AQ1" s="42"/>
      <c r="AR1" s="42"/>
      <c r="AS1" s="42"/>
      <c r="AT1" s="42"/>
      <c r="AU1" s="42"/>
      <c r="AV1" s="42" t="s">
        <v>181</v>
      </c>
      <c r="AW1" s="42"/>
      <c r="AX1" s="42"/>
      <c r="AY1" s="42"/>
      <c r="AZ1" s="42"/>
      <c r="BA1" s="42"/>
      <c r="BB1" s="42"/>
      <c r="BC1" s="42"/>
      <c r="BD1" s="42"/>
      <c r="BE1" s="42"/>
      <c r="BF1" s="42"/>
      <c r="BG1" s="42"/>
      <c r="BH1" s="42" t="s">
        <v>2</v>
      </c>
      <c r="BI1" s="42"/>
      <c r="BJ1" s="42"/>
      <c r="BK1" s="42"/>
      <c r="BL1" s="42" t="s">
        <v>182</v>
      </c>
      <c r="BM1" s="42"/>
      <c r="BN1" s="42"/>
      <c r="BO1" s="42"/>
      <c r="BP1" s="42"/>
    </row>
    <row r="2" spans="1:68" ht="84">
      <c r="A2" s="45"/>
      <c r="B2" s="5" t="s">
        <v>3</v>
      </c>
      <c r="C2" s="4" t="s">
        <v>4</v>
      </c>
      <c r="D2" s="4" t="s">
        <v>5</v>
      </c>
      <c r="E2" s="5" t="s">
        <v>3</v>
      </c>
      <c r="F2" s="4" t="s">
        <v>6</v>
      </c>
      <c r="G2" s="4" t="s">
        <v>7</v>
      </c>
      <c r="H2" s="4" t="s">
        <v>8</v>
      </c>
      <c r="I2" s="5" t="s">
        <v>3</v>
      </c>
      <c r="J2" s="4" t="s">
        <v>9</v>
      </c>
      <c r="K2" s="4" t="s">
        <v>10</v>
      </c>
      <c r="L2" s="4" t="s">
        <v>11</v>
      </c>
      <c r="M2" s="4" t="s">
        <v>12</v>
      </c>
      <c r="N2" s="4" t="s">
        <v>13</v>
      </c>
      <c r="O2" s="4" t="s">
        <v>14</v>
      </c>
      <c r="P2" s="5" t="s">
        <v>3</v>
      </c>
      <c r="Q2" s="4" t="s">
        <v>15</v>
      </c>
      <c r="R2" s="4" t="s">
        <v>16</v>
      </c>
      <c r="S2" s="4" t="s">
        <v>17</v>
      </c>
      <c r="T2" s="4" t="s">
        <v>18</v>
      </c>
      <c r="U2" s="4" t="s">
        <v>19</v>
      </c>
      <c r="V2" s="4" t="s">
        <v>20</v>
      </c>
      <c r="W2" s="4" t="s">
        <v>21</v>
      </c>
      <c r="X2" s="4" t="s">
        <v>22</v>
      </c>
      <c r="Y2" s="4" t="s">
        <v>23</v>
      </c>
      <c r="Z2" s="4" t="s">
        <v>24</v>
      </c>
      <c r="AA2" s="4" t="s">
        <v>25</v>
      </c>
      <c r="AB2" s="4" t="s">
        <v>26</v>
      </c>
      <c r="AC2" s="5" t="s">
        <v>3</v>
      </c>
      <c r="AD2" s="4" t="s">
        <v>27</v>
      </c>
      <c r="AE2" s="4" t="s">
        <v>28</v>
      </c>
      <c r="AF2" s="5" t="s">
        <v>3</v>
      </c>
      <c r="AG2" s="4" t="s">
        <v>29</v>
      </c>
      <c r="AH2" s="4" t="s">
        <v>30</v>
      </c>
      <c r="AI2" s="4" t="s">
        <v>31</v>
      </c>
      <c r="AJ2" s="5" t="s">
        <v>3</v>
      </c>
      <c r="AK2" s="4" t="s">
        <v>32</v>
      </c>
      <c r="AL2" s="4" t="s">
        <v>33</v>
      </c>
      <c r="AM2" s="4" t="s">
        <v>34</v>
      </c>
      <c r="AN2" s="4" t="s">
        <v>35</v>
      </c>
      <c r="AO2" s="4" t="s">
        <v>36</v>
      </c>
      <c r="AP2" s="4" t="s">
        <v>37</v>
      </c>
      <c r="AQ2" s="4" t="s">
        <v>38</v>
      </c>
      <c r="AR2" s="4" t="s">
        <v>39</v>
      </c>
      <c r="AS2" s="4" t="s">
        <v>40</v>
      </c>
      <c r="AT2" s="4" t="s">
        <v>41</v>
      </c>
      <c r="AU2" s="4" t="s">
        <v>42</v>
      </c>
      <c r="AV2" s="5" t="s">
        <v>3</v>
      </c>
      <c r="AW2" s="4" t="s">
        <v>32</v>
      </c>
      <c r="AX2" s="4" t="s">
        <v>33</v>
      </c>
      <c r="AY2" s="4" t="s">
        <v>34</v>
      </c>
      <c r="AZ2" s="4" t="s">
        <v>35</v>
      </c>
      <c r="BA2" s="4" t="s">
        <v>36</v>
      </c>
      <c r="BB2" s="4" t="s">
        <v>37</v>
      </c>
      <c r="BC2" s="4" t="s">
        <v>38</v>
      </c>
      <c r="BD2" s="4" t="s">
        <v>39</v>
      </c>
      <c r="BE2" s="4" t="s">
        <v>40</v>
      </c>
      <c r="BF2" s="4" t="s">
        <v>41</v>
      </c>
      <c r="BG2" s="4" t="s">
        <v>42</v>
      </c>
      <c r="BH2" s="5" t="s">
        <v>3</v>
      </c>
      <c r="BI2" s="4" t="s">
        <v>43</v>
      </c>
      <c r="BJ2" s="4" t="s">
        <v>44</v>
      </c>
      <c r="BK2" s="4" t="s">
        <v>40</v>
      </c>
      <c r="BL2" s="5" t="s">
        <v>3</v>
      </c>
      <c r="BM2" s="4" t="s">
        <v>45</v>
      </c>
      <c r="BN2" s="4" t="s">
        <v>46</v>
      </c>
      <c r="BO2" s="4" t="s">
        <v>47</v>
      </c>
      <c r="BP2" s="4" t="s">
        <v>48</v>
      </c>
    </row>
    <row r="3" spans="1:68" ht="12">
      <c r="A3" s="43" t="s">
        <v>49</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row>
    <row r="4" spans="1:68" ht="12">
      <c r="A4" s="44" t="s">
        <v>71</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row>
    <row r="5" spans="1:68" ht="12">
      <c r="A5" s="46" t="s">
        <v>155</v>
      </c>
      <c r="B5" s="2">
        <v>4007</v>
      </c>
      <c r="C5" s="2">
        <v>1956</v>
      </c>
      <c r="D5" s="2">
        <v>2051</v>
      </c>
      <c r="E5" s="2">
        <v>4007</v>
      </c>
      <c r="F5" s="2">
        <v>1142</v>
      </c>
      <c r="G5" s="2">
        <v>1363</v>
      </c>
      <c r="H5" s="2">
        <v>1503</v>
      </c>
      <c r="I5" s="2">
        <v>4007</v>
      </c>
      <c r="J5" s="2">
        <v>451</v>
      </c>
      <c r="K5" s="2">
        <v>690</v>
      </c>
      <c r="L5" s="2">
        <v>647</v>
      </c>
      <c r="M5" s="2">
        <v>716</v>
      </c>
      <c r="N5" s="2">
        <v>588</v>
      </c>
      <c r="O5" s="2">
        <v>914</v>
      </c>
      <c r="P5" s="2">
        <v>4007</v>
      </c>
      <c r="Q5" s="2">
        <v>163</v>
      </c>
      <c r="R5" s="2">
        <v>440</v>
      </c>
      <c r="S5" s="2">
        <v>331</v>
      </c>
      <c r="T5" s="2">
        <v>290</v>
      </c>
      <c r="U5" s="2">
        <v>351</v>
      </c>
      <c r="V5" s="2">
        <v>373</v>
      </c>
      <c r="W5" s="2">
        <v>527</v>
      </c>
      <c r="X5" s="2">
        <v>549</v>
      </c>
      <c r="Y5" s="2">
        <v>343</v>
      </c>
      <c r="Z5" s="2">
        <v>192</v>
      </c>
      <c r="AA5" s="2">
        <v>339</v>
      </c>
      <c r="AB5" s="2">
        <v>111</v>
      </c>
      <c r="AC5" s="2">
        <v>4007</v>
      </c>
      <c r="AD5" s="2">
        <v>2148</v>
      </c>
      <c r="AE5" s="2">
        <v>1859</v>
      </c>
      <c r="AF5" s="2">
        <v>4007</v>
      </c>
      <c r="AG5" s="2">
        <v>1426</v>
      </c>
      <c r="AH5" s="2">
        <v>1826</v>
      </c>
      <c r="AI5" s="2">
        <v>755</v>
      </c>
      <c r="AJ5" s="2">
        <v>3896</v>
      </c>
      <c r="AK5" s="2">
        <v>1481</v>
      </c>
      <c r="AL5" s="2">
        <v>1396</v>
      </c>
      <c r="AM5" s="2">
        <v>257</v>
      </c>
      <c r="AN5" s="2">
        <v>106</v>
      </c>
      <c r="AO5" s="2">
        <v>18</v>
      </c>
      <c r="AP5" s="2">
        <v>65</v>
      </c>
      <c r="AQ5" s="2">
        <v>57</v>
      </c>
      <c r="AR5" s="2">
        <v>23</v>
      </c>
      <c r="AS5" s="2">
        <v>356</v>
      </c>
      <c r="AT5" s="2">
        <v>67</v>
      </c>
      <c r="AU5" s="2">
        <v>72</v>
      </c>
      <c r="AV5" s="2">
        <v>3896</v>
      </c>
      <c r="AW5" s="2">
        <v>1226</v>
      </c>
      <c r="AX5" s="2">
        <v>1015</v>
      </c>
      <c r="AY5" s="2">
        <v>262</v>
      </c>
      <c r="AZ5" s="2">
        <v>158</v>
      </c>
      <c r="BA5" s="2">
        <v>20</v>
      </c>
      <c r="BB5" s="2">
        <v>419</v>
      </c>
      <c r="BC5" s="2">
        <v>125</v>
      </c>
      <c r="BD5" s="2">
        <v>30</v>
      </c>
      <c r="BE5" s="2">
        <v>448</v>
      </c>
      <c r="BF5" s="2">
        <v>128</v>
      </c>
      <c r="BG5" s="2">
        <v>67</v>
      </c>
      <c r="BH5" s="2">
        <v>4007</v>
      </c>
      <c r="BI5" s="2">
        <v>1699</v>
      </c>
      <c r="BJ5" s="2">
        <v>1832</v>
      </c>
      <c r="BK5" s="2">
        <v>476</v>
      </c>
      <c r="BL5" s="2">
        <v>3896</v>
      </c>
      <c r="BM5" s="2">
        <v>624</v>
      </c>
      <c r="BN5" s="2">
        <v>594</v>
      </c>
      <c r="BO5" s="2">
        <v>679</v>
      </c>
      <c r="BP5" s="2">
        <v>2000</v>
      </c>
    </row>
    <row r="6" spans="1:68" ht="12">
      <c r="A6" s="44"/>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c r="AM6" s="6">
        <v>1</v>
      </c>
      <c r="AN6" s="6">
        <v>1</v>
      </c>
      <c r="AO6" s="6">
        <v>1</v>
      </c>
      <c r="AP6" s="6">
        <v>1</v>
      </c>
      <c r="AQ6" s="6">
        <v>1</v>
      </c>
      <c r="AR6" s="6">
        <v>1</v>
      </c>
      <c r="AS6" s="6">
        <v>1</v>
      </c>
      <c r="AT6" s="6">
        <v>1</v>
      </c>
      <c r="AU6" s="6">
        <v>1</v>
      </c>
      <c r="AV6" s="6">
        <v>1</v>
      </c>
      <c r="AW6" s="6">
        <v>1</v>
      </c>
      <c r="AX6" s="6">
        <v>1</v>
      </c>
      <c r="AY6" s="6">
        <v>1</v>
      </c>
      <c r="AZ6" s="6">
        <v>1</v>
      </c>
      <c r="BA6" s="6">
        <v>1</v>
      </c>
      <c r="BB6" s="6">
        <v>1</v>
      </c>
      <c r="BC6" s="6">
        <v>1</v>
      </c>
      <c r="BD6" s="6">
        <v>1</v>
      </c>
      <c r="BE6" s="6">
        <v>1</v>
      </c>
      <c r="BF6" s="6">
        <v>1</v>
      </c>
      <c r="BG6" s="6">
        <v>1</v>
      </c>
      <c r="BH6" s="6">
        <v>1</v>
      </c>
      <c r="BI6" s="6">
        <v>1</v>
      </c>
      <c r="BJ6" s="6">
        <v>1</v>
      </c>
      <c r="BK6" s="6">
        <v>1</v>
      </c>
      <c r="BL6" s="6">
        <v>1</v>
      </c>
      <c r="BM6" s="6">
        <v>1</v>
      </c>
      <c r="BN6" s="6">
        <v>1</v>
      </c>
      <c r="BO6" s="6">
        <v>1</v>
      </c>
      <c r="BP6" s="6">
        <v>1</v>
      </c>
    </row>
    <row r="7" spans="1:68" ht="12">
      <c r="A7" s="44" t="s">
        <v>79</v>
      </c>
      <c r="B7" s="2">
        <v>2493</v>
      </c>
      <c r="C7" s="2">
        <v>1196</v>
      </c>
      <c r="D7" s="2">
        <v>1297</v>
      </c>
      <c r="E7" s="2">
        <v>2493</v>
      </c>
      <c r="F7" s="2">
        <v>717</v>
      </c>
      <c r="G7" s="2">
        <v>807</v>
      </c>
      <c r="H7" s="2">
        <v>969</v>
      </c>
      <c r="I7" s="2">
        <v>2493</v>
      </c>
      <c r="J7" s="2">
        <v>294</v>
      </c>
      <c r="K7" s="2">
        <v>423</v>
      </c>
      <c r="L7" s="2">
        <v>365</v>
      </c>
      <c r="M7" s="2">
        <v>442</v>
      </c>
      <c r="N7" s="2">
        <v>371</v>
      </c>
      <c r="O7" s="2">
        <v>598</v>
      </c>
      <c r="P7" s="2">
        <v>2493</v>
      </c>
      <c r="Q7" s="2">
        <v>99</v>
      </c>
      <c r="R7" s="2">
        <v>262</v>
      </c>
      <c r="S7" s="2">
        <v>203</v>
      </c>
      <c r="T7" s="2">
        <v>181</v>
      </c>
      <c r="U7" s="2">
        <v>197</v>
      </c>
      <c r="V7" s="2">
        <v>240</v>
      </c>
      <c r="W7" s="2">
        <v>345</v>
      </c>
      <c r="X7" s="2">
        <v>350</v>
      </c>
      <c r="Y7" s="2">
        <v>236</v>
      </c>
      <c r="Z7" s="2">
        <v>114</v>
      </c>
      <c r="AA7" s="2">
        <v>202</v>
      </c>
      <c r="AB7" s="2">
        <v>64</v>
      </c>
      <c r="AC7" s="2">
        <v>2493</v>
      </c>
      <c r="AD7" s="2">
        <v>1378</v>
      </c>
      <c r="AE7" s="2">
        <v>1115</v>
      </c>
      <c r="AF7" s="2">
        <v>2493</v>
      </c>
      <c r="AG7" s="2">
        <v>886</v>
      </c>
      <c r="AH7" s="2">
        <v>1161</v>
      </c>
      <c r="AI7" s="2">
        <v>446</v>
      </c>
      <c r="AJ7" s="2">
        <v>2429</v>
      </c>
      <c r="AK7" s="2">
        <v>933</v>
      </c>
      <c r="AL7" s="2">
        <v>878</v>
      </c>
      <c r="AM7" s="2">
        <v>188</v>
      </c>
      <c r="AN7" s="2">
        <v>64</v>
      </c>
      <c r="AO7" s="2">
        <v>10</v>
      </c>
      <c r="AP7" s="2">
        <v>31</v>
      </c>
      <c r="AQ7" s="2">
        <v>34</v>
      </c>
      <c r="AR7" s="2">
        <v>11</v>
      </c>
      <c r="AS7" s="2">
        <v>209</v>
      </c>
      <c r="AT7" s="2">
        <v>36</v>
      </c>
      <c r="AU7" s="2">
        <v>36</v>
      </c>
      <c r="AV7" s="2">
        <v>2429</v>
      </c>
      <c r="AW7" s="2">
        <v>766</v>
      </c>
      <c r="AX7" s="2">
        <v>598</v>
      </c>
      <c r="AY7" s="2">
        <v>182</v>
      </c>
      <c r="AZ7" s="2">
        <v>96</v>
      </c>
      <c r="BA7" s="2">
        <v>15</v>
      </c>
      <c r="BB7" s="2">
        <v>265</v>
      </c>
      <c r="BC7" s="2">
        <v>90</v>
      </c>
      <c r="BD7" s="2">
        <v>19</v>
      </c>
      <c r="BE7" s="2">
        <v>287</v>
      </c>
      <c r="BF7" s="2">
        <v>82</v>
      </c>
      <c r="BG7" s="2">
        <v>28</v>
      </c>
      <c r="BH7" s="2">
        <v>2493</v>
      </c>
      <c r="BI7" s="2">
        <v>1092</v>
      </c>
      <c r="BJ7" s="2">
        <v>1124</v>
      </c>
      <c r="BK7" s="2">
        <v>277</v>
      </c>
      <c r="BL7" s="2">
        <v>2429</v>
      </c>
      <c r="BM7" s="2">
        <v>394</v>
      </c>
      <c r="BN7" s="2">
        <v>372</v>
      </c>
      <c r="BO7" s="2">
        <v>385</v>
      </c>
      <c r="BP7" s="2">
        <v>1278</v>
      </c>
    </row>
    <row r="8" spans="1:68" ht="12">
      <c r="A8" s="44"/>
      <c r="B8" s="6">
        <v>0.62</v>
      </c>
      <c r="C8" s="7">
        <v>0.61</v>
      </c>
      <c r="D8" s="7">
        <v>0.63</v>
      </c>
      <c r="E8" s="6">
        <v>0.62</v>
      </c>
      <c r="F8" s="7">
        <v>0.63</v>
      </c>
      <c r="G8" s="7">
        <v>0.59</v>
      </c>
      <c r="H8" s="7">
        <v>0.64</v>
      </c>
      <c r="I8" s="6">
        <v>0.62</v>
      </c>
      <c r="J8" s="7">
        <v>0.65</v>
      </c>
      <c r="K8" s="7">
        <v>0.61</v>
      </c>
      <c r="L8" s="7">
        <v>0.57</v>
      </c>
      <c r="M8" s="7">
        <v>0.62</v>
      </c>
      <c r="N8" s="7">
        <v>0.63</v>
      </c>
      <c r="O8" s="7">
        <v>0.65</v>
      </c>
      <c r="P8" s="6">
        <v>0.62</v>
      </c>
      <c r="Q8" s="7">
        <v>0.61</v>
      </c>
      <c r="R8" s="7">
        <v>0.59</v>
      </c>
      <c r="S8" s="7">
        <v>0.62</v>
      </c>
      <c r="T8" s="7">
        <v>0.62</v>
      </c>
      <c r="U8" s="7">
        <v>0.56</v>
      </c>
      <c r="V8" s="7">
        <v>0.64</v>
      </c>
      <c r="W8" s="7">
        <v>0.65</v>
      </c>
      <c r="X8" s="7">
        <v>0.64</v>
      </c>
      <c r="Y8" s="7">
        <v>0.69</v>
      </c>
      <c r="Z8" s="7">
        <v>0.59</v>
      </c>
      <c r="AA8" s="7">
        <v>0.6</v>
      </c>
      <c r="AB8" s="7">
        <v>0.58</v>
      </c>
      <c r="AC8" s="6">
        <v>0.62</v>
      </c>
      <c r="AD8" s="7">
        <v>0.64</v>
      </c>
      <c r="AE8" s="7">
        <v>0.6</v>
      </c>
      <c r="AF8" s="6">
        <v>0.62</v>
      </c>
      <c r="AG8" s="7">
        <v>0.62</v>
      </c>
      <c r="AH8" s="7">
        <v>0.64</v>
      </c>
      <c r="AI8" s="7">
        <v>0.59</v>
      </c>
      <c r="AJ8" s="6">
        <v>0.62</v>
      </c>
      <c r="AK8" s="7">
        <v>0.63</v>
      </c>
      <c r="AL8" s="7">
        <v>0.63</v>
      </c>
      <c r="AM8" s="7">
        <v>0.73</v>
      </c>
      <c r="AN8" s="7">
        <v>0.6</v>
      </c>
      <c r="AO8" s="7">
        <v>0.56</v>
      </c>
      <c r="AP8" s="7">
        <v>0.48</v>
      </c>
      <c r="AQ8" s="7">
        <v>0.59</v>
      </c>
      <c r="AR8" s="7">
        <v>0.49</v>
      </c>
      <c r="AS8" s="7">
        <v>0.59</v>
      </c>
      <c r="AT8" s="7">
        <v>0.54</v>
      </c>
      <c r="AU8" s="7">
        <v>0.51</v>
      </c>
      <c r="AV8" s="6">
        <v>0.62</v>
      </c>
      <c r="AW8" s="7">
        <v>0.63</v>
      </c>
      <c r="AX8" s="7">
        <v>0.59</v>
      </c>
      <c r="AY8" s="7">
        <v>0.69</v>
      </c>
      <c r="AZ8" s="7">
        <v>0.61</v>
      </c>
      <c r="BA8" s="7">
        <v>0.77</v>
      </c>
      <c r="BB8" s="7">
        <v>0.63</v>
      </c>
      <c r="BC8" s="7">
        <v>0.72</v>
      </c>
      <c r="BD8" s="7">
        <v>0.65</v>
      </c>
      <c r="BE8" s="7">
        <v>0.64</v>
      </c>
      <c r="BF8" s="7">
        <v>0.65</v>
      </c>
      <c r="BG8" s="7">
        <v>0.43</v>
      </c>
      <c r="BH8" s="6">
        <v>0.62</v>
      </c>
      <c r="BI8" s="7">
        <v>0.64</v>
      </c>
      <c r="BJ8" s="7">
        <v>0.61</v>
      </c>
      <c r="BK8" s="7">
        <v>0.58</v>
      </c>
      <c r="BL8" s="6">
        <v>0.62</v>
      </c>
      <c r="BM8" s="7">
        <v>0.63</v>
      </c>
      <c r="BN8" s="7">
        <v>0.63</v>
      </c>
      <c r="BO8" s="7">
        <v>0.57</v>
      </c>
      <c r="BP8" s="7">
        <v>0.64</v>
      </c>
    </row>
    <row r="9" spans="1:68" ht="12">
      <c r="A9" s="44" t="s">
        <v>72</v>
      </c>
      <c r="B9" s="2">
        <v>1857</v>
      </c>
      <c r="C9" s="2">
        <v>887</v>
      </c>
      <c r="D9" s="2">
        <v>970</v>
      </c>
      <c r="E9" s="2">
        <v>1857</v>
      </c>
      <c r="F9" s="2">
        <v>409</v>
      </c>
      <c r="G9" s="2">
        <v>627</v>
      </c>
      <c r="H9" s="2">
        <v>821</v>
      </c>
      <c r="I9" s="2">
        <v>1857</v>
      </c>
      <c r="J9" s="2">
        <v>148</v>
      </c>
      <c r="K9" s="2">
        <v>261</v>
      </c>
      <c r="L9" s="2">
        <v>273</v>
      </c>
      <c r="M9" s="2">
        <v>355</v>
      </c>
      <c r="N9" s="2">
        <v>298</v>
      </c>
      <c r="O9" s="2">
        <v>523</v>
      </c>
      <c r="P9" s="2">
        <v>1857</v>
      </c>
      <c r="Q9" s="2">
        <v>62</v>
      </c>
      <c r="R9" s="2">
        <v>226</v>
      </c>
      <c r="S9" s="2">
        <v>151</v>
      </c>
      <c r="T9" s="2">
        <v>139</v>
      </c>
      <c r="U9" s="2">
        <v>165</v>
      </c>
      <c r="V9" s="2">
        <v>188</v>
      </c>
      <c r="W9" s="2">
        <v>160</v>
      </c>
      <c r="X9" s="2">
        <v>289</v>
      </c>
      <c r="Y9" s="2">
        <v>178</v>
      </c>
      <c r="Z9" s="2">
        <v>96</v>
      </c>
      <c r="AA9" s="2">
        <v>161</v>
      </c>
      <c r="AB9" s="2">
        <v>41</v>
      </c>
      <c r="AC9" s="2">
        <v>1857</v>
      </c>
      <c r="AD9" s="2">
        <v>1068</v>
      </c>
      <c r="AE9" s="2">
        <v>789</v>
      </c>
      <c r="AF9" s="2">
        <v>1857</v>
      </c>
      <c r="AG9" s="2">
        <v>523</v>
      </c>
      <c r="AH9" s="2">
        <v>928</v>
      </c>
      <c r="AI9" s="2">
        <v>406</v>
      </c>
      <c r="AJ9" s="2">
        <v>1816</v>
      </c>
      <c r="AK9" s="2">
        <v>791</v>
      </c>
      <c r="AL9" s="2">
        <v>603</v>
      </c>
      <c r="AM9" s="2">
        <v>118</v>
      </c>
      <c r="AN9" s="2">
        <v>55</v>
      </c>
      <c r="AO9" s="2">
        <v>13</v>
      </c>
      <c r="AP9" s="2">
        <v>30</v>
      </c>
      <c r="AQ9" s="2">
        <v>20</v>
      </c>
      <c r="AR9" s="2">
        <v>9</v>
      </c>
      <c r="AS9" s="2">
        <v>123</v>
      </c>
      <c r="AT9" s="2">
        <v>24</v>
      </c>
      <c r="AU9" s="2">
        <v>31</v>
      </c>
      <c r="AV9" s="2">
        <v>1816</v>
      </c>
      <c r="AW9" s="2">
        <v>643</v>
      </c>
      <c r="AX9" s="2">
        <v>439</v>
      </c>
      <c r="AY9" s="2">
        <v>129</v>
      </c>
      <c r="AZ9" s="2">
        <v>81</v>
      </c>
      <c r="BA9" s="2">
        <v>15</v>
      </c>
      <c r="BB9" s="2">
        <v>219</v>
      </c>
      <c r="BC9" s="2">
        <v>49</v>
      </c>
      <c r="BD9" s="2">
        <v>13</v>
      </c>
      <c r="BE9" s="2">
        <v>149</v>
      </c>
      <c r="BF9" s="2">
        <v>58</v>
      </c>
      <c r="BG9" s="2">
        <v>22</v>
      </c>
      <c r="BH9" s="2">
        <v>1857</v>
      </c>
      <c r="BI9" s="2">
        <v>770</v>
      </c>
      <c r="BJ9" s="2">
        <v>931</v>
      </c>
      <c r="BK9" s="2">
        <v>157</v>
      </c>
      <c r="BL9" s="2">
        <v>1816</v>
      </c>
      <c r="BM9" s="2">
        <v>354</v>
      </c>
      <c r="BN9" s="2">
        <v>302</v>
      </c>
      <c r="BO9" s="2">
        <v>280</v>
      </c>
      <c r="BP9" s="2">
        <v>879</v>
      </c>
    </row>
    <row r="10" spans="1:68" ht="12">
      <c r="A10" s="44"/>
      <c r="B10" s="6">
        <v>0.46</v>
      </c>
      <c r="C10" s="7">
        <v>0.45</v>
      </c>
      <c r="D10" s="7">
        <v>0.47</v>
      </c>
      <c r="E10" s="6">
        <v>0.46</v>
      </c>
      <c r="F10" s="7">
        <v>0.36</v>
      </c>
      <c r="G10" s="7">
        <v>0.46</v>
      </c>
      <c r="H10" s="7">
        <v>0.55</v>
      </c>
      <c r="I10" s="6">
        <v>0.46</v>
      </c>
      <c r="J10" s="7">
        <v>0.33</v>
      </c>
      <c r="K10" s="7">
        <v>0.38</v>
      </c>
      <c r="L10" s="7">
        <v>0.42</v>
      </c>
      <c r="M10" s="7">
        <v>0.5</v>
      </c>
      <c r="N10" s="7">
        <v>0.51</v>
      </c>
      <c r="O10" s="7">
        <v>0.57</v>
      </c>
      <c r="P10" s="6">
        <v>0.46</v>
      </c>
      <c r="Q10" s="7">
        <v>0.38</v>
      </c>
      <c r="R10" s="7">
        <v>0.51</v>
      </c>
      <c r="S10" s="7">
        <v>0.46</v>
      </c>
      <c r="T10" s="7">
        <v>0.48</v>
      </c>
      <c r="U10" s="7">
        <v>0.47</v>
      </c>
      <c r="V10" s="7">
        <v>0.51</v>
      </c>
      <c r="W10" s="7">
        <v>0.3</v>
      </c>
      <c r="X10" s="7">
        <v>0.53</v>
      </c>
      <c r="Y10" s="7">
        <v>0.52</v>
      </c>
      <c r="Z10" s="7">
        <v>0.5</v>
      </c>
      <c r="AA10" s="7">
        <v>0.48</v>
      </c>
      <c r="AB10" s="7">
        <v>0.37</v>
      </c>
      <c r="AC10" s="6">
        <v>0.46</v>
      </c>
      <c r="AD10" s="7">
        <v>0.5</v>
      </c>
      <c r="AE10" s="7">
        <v>0.42</v>
      </c>
      <c r="AF10" s="6">
        <v>0.46</v>
      </c>
      <c r="AG10" s="7">
        <v>0.37</v>
      </c>
      <c r="AH10" s="7">
        <v>0.51</v>
      </c>
      <c r="AI10" s="7">
        <v>0.54</v>
      </c>
      <c r="AJ10" s="6">
        <v>0.47</v>
      </c>
      <c r="AK10" s="7">
        <v>0.53</v>
      </c>
      <c r="AL10" s="7">
        <v>0.43</v>
      </c>
      <c r="AM10" s="7">
        <v>0.46</v>
      </c>
      <c r="AN10" s="7">
        <v>0.52</v>
      </c>
      <c r="AO10" s="7">
        <v>0.73</v>
      </c>
      <c r="AP10" s="7">
        <v>0.46</v>
      </c>
      <c r="AQ10" s="7">
        <v>0.35</v>
      </c>
      <c r="AR10" s="7">
        <v>0.39</v>
      </c>
      <c r="AS10" s="7">
        <v>0.35</v>
      </c>
      <c r="AT10" s="7">
        <v>0.36</v>
      </c>
      <c r="AU10" s="7">
        <v>0.42</v>
      </c>
      <c r="AV10" s="6">
        <v>0.47</v>
      </c>
      <c r="AW10" s="7">
        <v>0.52</v>
      </c>
      <c r="AX10" s="7">
        <v>0.43</v>
      </c>
      <c r="AY10" s="7">
        <v>0.49</v>
      </c>
      <c r="AZ10" s="7">
        <v>0.52</v>
      </c>
      <c r="BA10" s="7">
        <v>0.79</v>
      </c>
      <c r="BB10" s="7">
        <v>0.52</v>
      </c>
      <c r="BC10" s="7">
        <v>0.39</v>
      </c>
      <c r="BD10" s="7">
        <v>0.43</v>
      </c>
      <c r="BE10" s="7">
        <v>0.33</v>
      </c>
      <c r="BF10" s="7">
        <v>0.45</v>
      </c>
      <c r="BG10" s="7">
        <v>0.34</v>
      </c>
      <c r="BH10" s="6">
        <v>0.46</v>
      </c>
      <c r="BI10" s="7">
        <v>0.45</v>
      </c>
      <c r="BJ10" s="7">
        <v>0.51</v>
      </c>
      <c r="BK10" s="7">
        <v>0.33</v>
      </c>
      <c r="BL10" s="6">
        <v>0.47</v>
      </c>
      <c r="BM10" s="7">
        <v>0.57</v>
      </c>
      <c r="BN10" s="7">
        <v>0.51</v>
      </c>
      <c r="BO10" s="7">
        <v>0.41</v>
      </c>
      <c r="BP10" s="7">
        <v>0.44</v>
      </c>
    </row>
    <row r="11" spans="1:68" ht="12">
      <c r="A11" s="44" t="s">
        <v>75</v>
      </c>
      <c r="B11" s="2">
        <v>1222</v>
      </c>
      <c r="C11" s="2">
        <v>595</v>
      </c>
      <c r="D11" s="2">
        <v>627</v>
      </c>
      <c r="E11" s="2">
        <v>1222</v>
      </c>
      <c r="F11" s="2">
        <v>359</v>
      </c>
      <c r="G11" s="2">
        <v>333</v>
      </c>
      <c r="H11" s="2">
        <v>530</v>
      </c>
      <c r="I11" s="2">
        <v>1222</v>
      </c>
      <c r="J11" s="2">
        <v>170</v>
      </c>
      <c r="K11" s="2">
        <v>188</v>
      </c>
      <c r="L11" s="2">
        <v>163</v>
      </c>
      <c r="M11" s="2">
        <v>170</v>
      </c>
      <c r="N11" s="2">
        <v>151</v>
      </c>
      <c r="O11" s="2">
        <v>379</v>
      </c>
      <c r="P11" s="2">
        <v>1222</v>
      </c>
      <c r="Q11" s="2">
        <v>47</v>
      </c>
      <c r="R11" s="2">
        <v>101</v>
      </c>
      <c r="S11" s="2">
        <v>94</v>
      </c>
      <c r="T11" s="2">
        <v>87</v>
      </c>
      <c r="U11" s="2">
        <v>75</v>
      </c>
      <c r="V11" s="2">
        <v>84</v>
      </c>
      <c r="W11" s="2">
        <v>293</v>
      </c>
      <c r="X11" s="2">
        <v>152</v>
      </c>
      <c r="Y11" s="2">
        <v>93</v>
      </c>
      <c r="Z11" s="2">
        <v>47</v>
      </c>
      <c r="AA11" s="2">
        <v>118</v>
      </c>
      <c r="AB11" s="2">
        <v>29</v>
      </c>
      <c r="AC11" s="2">
        <v>1222</v>
      </c>
      <c r="AD11" s="2">
        <v>638</v>
      </c>
      <c r="AE11" s="2">
        <v>584</v>
      </c>
      <c r="AF11" s="2">
        <v>1222</v>
      </c>
      <c r="AG11" s="2">
        <v>560</v>
      </c>
      <c r="AH11" s="2">
        <v>523</v>
      </c>
      <c r="AI11" s="2">
        <v>138</v>
      </c>
      <c r="AJ11" s="2">
        <v>1192</v>
      </c>
      <c r="AK11" s="2">
        <v>412</v>
      </c>
      <c r="AL11" s="2">
        <v>459</v>
      </c>
      <c r="AM11" s="2">
        <v>89</v>
      </c>
      <c r="AN11" s="2">
        <v>39</v>
      </c>
      <c r="AO11" s="2">
        <v>2</v>
      </c>
      <c r="AP11" s="2">
        <v>12</v>
      </c>
      <c r="AQ11" s="2">
        <v>21</v>
      </c>
      <c r="AR11" s="2">
        <v>7</v>
      </c>
      <c r="AS11" s="2">
        <v>107</v>
      </c>
      <c r="AT11" s="2">
        <v>21</v>
      </c>
      <c r="AU11" s="2">
        <v>22</v>
      </c>
      <c r="AV11" s="2">
        <v>1192</v>
      </c>
      <c r="AW11" s="2">
        <v>336</v>
      </c>
      <c r="AX11" s="2">
        <v>344</v>
      </c>
      <c r="AY11" s="2">
        <v>89</v>
      </c>
      <c r="AZ11" s="2">
        <v>51</v>
      </c>
      <c r="BA11" s="2">
        <v>4</v>
      </c>
      <c r="BB11" s="2">
        <v>111</v>
      </c>
      <c r="BC11" s="2">
        <v>45</v>
      </c>
      <c r="BD11" s="2">
        <v>7</v>
      </c>
      <c r="BE11" s="2">
        <v>146</v>
      </c>
      <c r="BF11" s="2">
        <v>43</v>
      </c>
      <c r="BG11" s="2">
        <v>16</v>
      </c>
      <c r="BH11" s="2">
        <v>1222</v>
      </c>
      <c r="BI11" s="2">
        <v>546</v>
      </c>
      <c r="BJ11" s="2">
        <v>523</v>
      </c>
      <c r="BK11" s="2">
        <v>153</v>
      </c>
      <c r="BL11" s="2">
        <v>1192</v>
      </c>
      <c r="BM11" s="2">
        <v>168</v>
      </c>
      <c r="BN11" s="2">
        <v>170</v>
      </c>
      <c r="BO11" s="2">
        <v>206</v>
      </c>
      <c r="BP11" s="2">
        <v>648</v>
      </c>
    </row>
    <row r="12" spans="1:68" ht="12">
      <c r="A12" s="44"/>
      <c r="B12" s="6">
        <v>0.3</v>
      </c>
      <c r="C12" s="7">
        <v>0.3</v>
      </c>
      <c r="D12" s="7">
        <v>0.31</v>
      </c>
      <c r="E12" s="6">
        <v>0.3</v>
      </c>
      <c r="F12" s="7">
        <v>0.31</v>
      </c>
      <c r="G12" s="7">
        <v>0.24</v>
      </c>
      <c r="H12" s="7">
        <v>0.35</v>
      </c>
      <c r="I12" s="6">
        <v>0.3</v>
      </c>
      <c r="J12" s="7">
        <v>0.38</v>
      </c>
      <c r="K12" s="7">
        <v>0.27</v>
      </c>
      <c r="L12" s="7">
        <v>0.25</v>
      </c>
      <c r="M12" s="7">
        <v>0.24</v>
      </c>
      <c r="N12" s="7">
        <v>0.26</v>
      </c>
      <c r="O12" s="7">
        <v>0.41</v>
      </c>
      <c r="P12" s="6">
        <v>0.3</v>
      </c>
      <c r="Q12" s="7">
        <v>0.29</v>
      </c>
      <c r="R12" s="7">
        <v>0.23</v>
      </c>
      <c r="S12" s="7">
        <v>0.29</v>
      </c>
      <c r="T12" s="7">
        <v>0.3</v>
      </c>
      <c r="U12" s="7">
        <v>0.22</v>
      </c>
      <c r="V12" s="7">
        <v>0.23</v>
      </c>
      <c r="W12" s="7">
        <v>0.56</v>
      </c>
      <c r="X12" s="7">
        <v>0.28</v>
      </c>
      <c r="Y12" s="7">
        <v>0.27</v>
      </c>
      <c r="Z12" s="7">
        <v>0.24</v>
      </c>
      <c r="AA12" s="7">
        <v>0.35</v>
      </c>
      <c r="AB12" s="7">
        <v>0.27</v>
      </c>
      <c r="AC12" s="6">
        <v>0.3</v>
      </c>
      <c r="AD12" s="7">
        <v>0.3</v>
      </c>
      <c r="AE12" s="7">
        <v>0.31</v>
      </c>
      <c r="AF12" s="6">
        <v>0.3</v>
      </c>
      <c r="AG12" s="7">
        <v>0.39</v>
      </c>
      <c r="AH12" s="7">
        <v>0.29</v>
      </c>
      <c r="AI12" s="7">
        <v>0.18</v>
      </c>
      <c r="AJ12" s="6">
        <v>0.31</v>
      </c>
      <c r="AK12" s="7">
        <v>0.28</v>
      </c>
      <c r="AL12" s="7">
        <v>0.33</v>
      </c>
      <c r="AM12" s="7">
        <v>0.35</v>
      </c>
      <c r="AN12" s="7">
        <v>0.37</v>
      </c>
      <c r="AO12" s="7">
        <v>0.13</v>
      </c>
      <c r="AP12" s="7">
        <v>0.19</v>
      </c>
      <c r="AQ12" s="7">
        <v>0.37</v>
      </c>
      <c r="AR12" s="7">
        <v>0.3</v>
      </c>
      <c r="AS12" s="7">
        <v>0.3</v>
      </c>
      <c r="AT12" s="7">
        <v>0.32</v>
      </c>
      <c r="AU12" s="7">
        <v>0.3</v>
      </c>
      <c r="AV12" s="6">
        <v>0.31</v>
      </c>
      <c r="AW12" s="7">
        <v>0.27</v>
      </c>
      <c r="AX12" s="7">
        <v>0.34</v>
      </c>
      <c r="AY12" s="7">
        <v>0.34</v>
      </c>
      <c r="AZ12" s="7">
        <v>0.32</v>
      </c>
      <c r="BA12" s="7">
        <v>0.22</v>
      </c>
      <c r="BB12" s="7">
        <v>0.26</v>
      </c>
      <c r="BC12" s="7">
        <v>0.36</v>
      </c>
      <c r="BD12" s="7">
        <v>0.24</v>
      </c>
      <c r="BE12" s="7">
        <v>0.32</v>
      </c>
      <c r="BF12" s="7">
        <v>0.34</v>
      </c>
      <c r="BG12" s="7">
        <v>0.24</v>
      </c>
      <c r="BH12" s="6">
        <v>0.3</v>
      </c>
      <c r="BI12" s="7">
        <v>0.32</v>
      </c>
      <c r="BJ12" s="7">
        <v>0.29</v>
      </c>
      <c r="BK12" s="7">
        <v>0.32</v>
      </c>
      <c r="BL12" s="6">
        <v>0.31</v>
      </c>
      <c r="BM12" s="7">
        <v>0.27</v>
      </c>
      <c r="BN12" s="7">
        <v>0.29</v>
      </c>
      <c r="BO12" s="7">
        <v>0.3</v>
      </c>
      <c r="BP12" s="7">
        <v>0.32</v>
      </c>
    </row>
    <row r="13" spans="1:68" ht="12">
      <c r="A13" s="44" t="s">
        <v>73</v>
      </c>
      <c r="B13" s="2">
        <v>910</v>
      </c>
      <c r="C13" s="2">
        <v>522</v>
      </c>
      <c r="D13" s="2">
        <v>388</v>
      </c>
      <c r="E13" s="2">
        <v>910</v>
      </c>
      <c r="F13" s="2">
        <v>198</v>
      </c>
      <c r="G13" s="2">
        <v>359</v>
      </c>
      <c r="H13" s="2">
        <v>353</v>
      </c>
      <c r="I13" s="2">
        <v>910</v>
      </c>
      <c r="J13" s="2">
        <v>64</v>
      </c>
      <c r="K13" s="2">
        <v>134</v>
      </c>
      <c r="L13" s="2">
        <v>159</v>
      </c>
      <c r="M13" s="2">
        <v>200</v>
      </c>
      <c r="N13" s="2">
        <v>171</v>
      </c>
      <c r="O13" s="2">
        <v>182</v>
      </c>
      <c r="P13" s="2">
        <v>910</v>
      </c>
      <c r="Q13" s="2">
        <v>46</v>
      </c>
      <c r="R13" s="2">
        <v>99</v>
      </c>
      <c r="S13" s="2">
        <v>90</v>
      </c>
      <c r="T13" s="2">
        <v>80</v>
      </c>
      <c r="U13" s="2">
        <v>84</v>
      </c>
      <c r="V13" s="2">
        <v>93</v>
      </c>
      <c r="W13" s="2">
        <v>53</v>
      </c>
      <c r="X13" s="2">
        <v>110</v>
      </c>
      <c r="Y13" s="2">
        <v>91</v>
      </c>
      <c r="Z13" s="2">
        <v>46</v>
      </c>
      <c r="AA13" s="2">
        <v>70</v>
      </c>
      <c r="AB13" s="2">
        <v>48</v>
      </c>
      <c r="AC13" s="2">
        <v>910</v>
      </c>
      <c r="AD13" s="2">
        <v>502</v>
      </c>
      <c r="AE13" s="2">
        <v>407</v>
      </c>
      <c r="AF13" s="2">
        <v>910</v>
      </c>
      <c r="AG13" s="2">
        <v>229</v>
      </c>
      <c r="AH13" s="2">
        <v>429</v>
      </c>
      <c r="AI13" s="2">
        <v>251</v>
      </c>
      <c r="AJ13" s="2">
        <v>862</v>
      </c>
      <c r="AK13" s="2">
        <v>370</v>
      </c>
      <c r="AL13" s="2">
        <v>274</v>
      </c>
      <c r="AM13" s="2">
        <v>68</v>
      </c>
      <c r="AN13" s="2">
        <v>24</v>
      </c>
      <c r="AO13" s="2">
        <v>3</v>
      </c>
      <c r="AP13" s="2">
        <v>16</v>
      </c>
      <c r="AQ13" s="2">
        <v>11</v>
      </c>
      <c r="AR13" s="2">
        <v>2</v>
      </c>
      <c r="AS13" s="2">
        <v>72</v>
      </c>
      <c r="AT13" s="2">
        <v>12</v>
      </c>
      <c r="AU13" s="2">
        <v>11</v>
      </c>
      <c r="AV13" s="2">
        <v>862</v>
      </c>
      <c r="AW13" s="2">
        <v>323</v>
      </c>
      <c r="AX13" s="2">
        <v>198</v>
      </c>
      <c r="AY13" s="2">
        <v>63</v>
      </c>
      <c r="AZ13" s="2">
        <v>30</v>
      </c>
      <c r="BA13" s="2">
        <v>2</v>
      </c>
      <c r="BB13" s="2">
        <v>95</v>
      </c>
      <c r="BC13" s="2">
        <v>25</v>
      </c>
      <c r="BD13" s="2">
        <v>6</v>
      </c>
      <c r="BE13" s="2">
        <v>84</v>
      </c>
      <c r="BF13" s="2">
        <v>21</v>
      </c>
      <c r="BG13" s="2">
        <v>14</v>
      </c>
      <c r="BH13" s="2">
        <v>910</v>
      </c>
      <c r="BI13" s="2">
        <v>371</v>
      </c>
      <c r="BJ13" s="2">
        <v>453</v>
      </c>
      <c r="BK13" s="2">
        <v>86</v>
      </c>
      <c r="BL13" s="2">
        <v>862</v>
      </c>
      <c r="BM13" s="2">
        <v>157</v>
      </c>
      <c r="BN13" s="2">
        <v>149</v>
      </c>
      <c r="BO13" s="2">
        <v>142</v>
      </c>
      <c r="BP13" s="2">
        <v>414</v>
      </c>
    </row>
    <row r="14" spans="1:68" ht="12">
      <c r="A14" s="44"/>
      <c r="B14" s="6">
        <v>0.23</v>
      </c>
      <c r="C14" s="7">
        <v>0.27</v>
      </c>
      <c r="D14" s="7">
        <v>0.19</v>
      </c>
      <c r="E14" s="6">
        <v>0.23</v>
      </c>
      <c r="F14" s="7">
        <v>0.17</v>
      </c>
      <c r="G14" s="7">
        <v>0.26</v>
      </c>
      <c r="H14" s="7">
        <v>0.23</v>
      </c>
      <c r="I14" s="6">
        <v>0.23</v>
      </c>
      <c r="J14" s="7">
        <v>0.14</v>
      </c>
      <c r="K14" s="7">
        <v>0.19</v>
      </c>
      <c r="L14" s="7">
        <v>0.25</v>
      </c>
      <c r="M14" s="7">
        <v>0.28</v>
      </c>
      <c r="N14" s="7">
        <v>0.29</v>
      </c>
      <c r="O14" s="7">
        <v>0.2</v>
      </c>
      <c r="P14" s="6">
        <v>0.23</v>
      </c>
      <c r="Q14" s="7">
        <v>0.28</v>
      </c>
      <c r="R14" s="7">
        <v>0.22</v>
      </c>
      <c r="S14" s="7">
        <v>0.27</v>
      </c>
      <c r="T14" s="7">
        <v>0.28</v>
      </c>
      <c r="U14" s="7">
        <v>0.24</v>
      </c>
      <c r="V14" s="7">
        <v>0.25</v>
      </c>
      <c r="W14" s="7">
        <v>0.1</v>
      </c>
      <c r="X14" s="7">
        <v>0.2</v>
      </c>
      <c r="Y14" s="7">
        <v>0.27</v>
      </c>
      <c r="Z14" s="7">
        <v>0.24</v>
      </c>
      <c r="AA14" s="7">
        <v>0.21</v>
      </c>
      <c r="AB14" s="7">
        <v>0.43</v>
      </c>
      <c r="AC14" s="6">
        <v>0.23</v>
      </c>
      <c r="AD14" s="7">
        <v>0.23</v>
      </c>
      <c r="AE14" s="7">
        <v>0.22</v>
      </c>
      <c r="AF14" s="6">
        <v>0.23</v>
      </c>
      <c r="AG14" s="7">
        <v>0.16</v>
      </c>
      <c r="AH14" s="7">
        <v>0.23</v>
      </c>
      <c r="AI14" s="7">
        <v>0.33</v>
      </c>
      <c r="AJ14" s="6">
        <v>0.22</v>
      </c>
      <c r="AK14" s="7">
        <v>0.25</v>
      </c>
      <c r="AL14" s="7">
        <v>0.2</v>
      </c>
      <c r="AM14" s="7">
        <v>0.26</v>
      </c>
      <c r="AN14" s="7">
        <v>0.23</v>
      </c>
      <c r="AO14" s="7">
        <v>0.18</v>
      </c>
      <c r="AP14" s="7">
        <v>0.25</v>
      </c>
      <c r="AQ14" s="7">
        <v>0.19</v>
      </c>
      <c r="AR14" s="7">
        <v>0.07</v>
      </c>
      <c r="AS14" s="7">
        <v>0.2</v>
      </c>
      <c r="AT14" s="7">
        <v>0.19</v>
      </c>
      <c r="AU14" s="7">
        <v>0.15</v>
      </c>
      <c r="AV14" s="6">
        <v>0.22</v>
      </c>
      <c r="AW14" s="7">
        <v>0.26</v>
      </c>
      <c r="AX14" s="7">
        <v>0.2</v>
      </c>
      <c r="AY14" s="7">
        <v>0.24</v>
      </c>
      <c r="AZ14" s="7">
        <v>0.19</v>
      </c>
      <c r="BA14" s="7">
        <v>0.12</v>
      </c>
      <c r="BB14" s="7">
        <v>0.23</v>
      </c>
      <c r="BC14" s="7">
        <v>0.2</v>
      </c>
      <c r="BD14" s="7">
        <v>0.21</v>
      </c>
      <c r="BE14" s="7">
        <v>0.19</v>
      </c>
      <c r="BF14" s="7">
        <v>0.17</v>
      </c>
      <c r="BG14" s="7">
        <v>0.21</v>
      </c>
      <c r="BH14" s="6">
        <v>0.23</v>
      </c>
      <c r="BI14" s="7">
        <v>0.22</v>
      </c>
      <c r="BJ14" s="7">
        <v>0.25</v>
      </c>
      <c r="BK14" s="7">
        <v>0.18</v>
      </c>
      <c r="BL14" s="6">
        <v>0.22</v>
      </c>
      <c r="BM14" s="7">
        <v>0.25</v>
      </c>
      <c r="BN14" s="7">
        <v>0.25</v>
      </c>
      <c r="BO14" s="7">
        <v>0.21</v>
      </c>
      <c r="BP14" s="7">
        <v>0.21</v>
      </c>
    </row>
    <row r="15" spans="1:68" ht="12">
      <c r="A15" s="44" t="s">
        <v>76</v>
      </c>
      <c r="B15" s="2">
        <v>464</v>
      </c>
      <c r="C15" s="2">
        <v>253</v>
      </c>
      <c r="D15" s="2">
        <v>211</v>
      </c>
      <c r="E15" s="2">
        <v>464</v>
      </c>
      <c r="F15" s="2">
        <v>196</v>
      </c>
      <c r="G15" s="2">
        <v>158</v>
      </c>
      <c r="H15" s="2">
        <v>110</v>
      </c>
      <c r="I15" s="2">
        <v>464</v>
      </c>
      <c r="J15" s="2">
        <v>81</v>
      </c>
      <c r="K15" s="2">
        <v>114</v>
      </c>
      <c r="L15" s="2">
        <v>79</v>
      </c>
      <c r="M15" s="2">
        <v>79</v>
      </c>
      <c r="N15" s="2">
        <v>43</v>
      </c>
      <c r="O15" s="2">
        <v>67</v>
      </c>
      <c r="P15" s="2">
        <v>464</v>
      </c>
      <c r="Q15" s="2">
        <v>7</v>
      </c>
      <c r="R15" s="2">
        <v>40</v>
      </c>
      <c r="S15" s="2">
        <v>24</v>
      </c>
      <c r="T15" s="2">
        <v>16</v>
      </c>
      <c r="U15" s="2">
        <v>26</v>
      </c>
      <c r="V15" s="2">
        <v>30</v>
      </c>
      <c r="W15" s="2">
        <v>173</v>
      </c>
      <c r="X15" s="2">
        <v>83</v>
      </c>
      <c r="Y15" s="2">
        <v>25</v>
      </c>
      <c r="Z15" s="2">
        <v>10</v>
      </c>
      <c r="AA15" s="2">
        <v>27</v>
      </c>
      <c r="AB15" s="2">
        <v>6</v>
      </c>
      <c r="AC15" s="2">
        <v>464</v>
      </c>
      <c r="AD15" s="2">
        <v>324</v>
      </c>
      <c r="AE15" s="2">
        <v>140</v>
      </c>
      <c r="AF15" s="2">
        <v>464</v>
      </c>
      <c r="AG15" s="2">
        <v>229</v>
      </c>
      <c r="AH15" s="2">
        <v>189</v>
      </c>
      <c r="AI15" s="2">
        <v>47</v>
      </c>
      <c r="AJ15" s="2">
        <v>459</v>
      </c>
      <c r="AK15" s="2">
        <v>162</v>
      </c>
      <c r="AL15" s="2">
        <v>181</v>
      </c>
      <c r="AM15" s="2">
        <v>34</v>
      </c>
      <c r="AN15" s="2">
        <v>10</v>
      </c>
      <c r="AO15" s="2">
        <v>2</v>
      </c>
      <c r="AP15" s="2">
        <v>5</v>
      </c>
      <c r="AQ15" s="2">
        <v>8</v>
      </c>
      <c r="AR15" s="2">
        <v>3</v>
      </c>
      <c r="AS15" s="2">
        <v>40</v>
      </c>
      <c r="AT15" s="2">
        <v>8</v>
      </c>
      <c r="AU15" s="2">
        <v>6</v>
      </c>
      <c r="AV15" s="2">
        <v>459</v>
      </c>
      <c r="AW15" s="2">
        <v>153</v>
      </c>
      <c r="AX15" s="2">
        <v>141</v>
      </c>
      <c r="AY15" s="2">
        <v>30</v>
      </c>
      <c r="AZ15" s="2">
        <v>12</v>
      </c>
      <c r="BA15" s="2">
        <v>0</v>
      </c>
      <c r="BB15" s="2">
        <v>24</v>
      </c>
      <c r="BC15" s="2">
        <v>23</v>
      </c>
      <c r="BD15" s="2">
        <v>3</v>
      </c>
      <c r="BE15" s="2">
        <v>47</v>
      </c>
      <c r="BF15" s="2">
        <v>18</v>
      </c>
      <c r="BG15" s="2">
        <v>8</v>
      </c>
      <c r="BH15" s="2">
        <v>464</v>
      </c>
      <c r="BI15" s="2">
        <v>262</v>
      </c>
      <c r="BJ15" s="2">
        <v>154</v>
      </c>
      <c r="BK15" s="2">
        <v>49</v>
      </c>
      <c r="BL15" s="2">
        <v>459</v>
      </c>
      <c r="BM15" s="2">
        <v>83</v>
      </c>
      <c r="BN15" s="2">
        <v>66</v>
      </c>
      <c r="BO15" s="2">
        <v>74</v>
      </c>
      <c r="BP15" s="2">
        <v>236</v>
      </c>
    </row>
    <row r="16" spans="1:68" ht="12">
      <c r="A16" s="44"/>
      <c r="B16" s="6">
        <v>0.12</v>
      </c>
      <c r="C16" s="7">
        <v>0.13</v>
      </c>
      <c r="D16" s="7">
        <v>0.1</v>
      </c>
      <c r="E16" s="6">
        <v>0.12</v>
      </c>
      <c r="F16" s="7">
        <v>0.17</v>
      </c>
      <c r="G16" s="7">
        <v>0.12</v>
      </c>
      <c r="H16" s="7">
        <v>0.07</v>
      </c>
      <c r="I16" s="6">
        <v>0.12</v>
      </c>
      <c r="J16" s="7">
        <v>0.18</v>
      </c>
      <c r="K16" s="7">
        <v>0.17</v>
      </c>
      <c r="L16" s="7">
        <v>0.12</v>
      </c>
      <c r="M16" s="7">
        <v>0.11</v>
      </c>
      <c r="N16" s="7">
        <v>0.07</v>
      </c>
      <c r="O16" s="7">
        <v>0.07</v>
      </c>
      <c r="P16" s="6">
        <v>0.12</v>
      </c>
      <c r="Q16" s="7">
        <v>0.04</v>
      </c>
      <c r="R16" s="7">
        <v>0.09</v>
      </c>
      <c r="S16" s="7">
        <v>0.07</v>
      </c>
      <c r="T16" s="7">
        <v>0.05</v>
      </c>
      <c r="U16" s="7">
        <v>0.07</v>
      </c>
      <c r="V16" s="7">
        <v>0.08</v>
      </c>
      <c r="W16" s="7">
        <v>0.33</v>
      </c>
      <c r="X16" s="7">
        <v>0.15</v>
      </c>
      <c r="Y16" s="7">
        <v>0.07</v>
      </c>
      <c r="Z16" s="7">
        <v>0.05</v>
      </c>
      <c r="AA16" s="7">
        <v>0.08</v>
      </c>
      <c r="AB16" s="7">
        <v>0.05</v>
      </c>
      <c r="AC16" s="6">
        <v>0.12</v>
      </c>
      <c r="AD16" s="7">
        <v>0.15</v>
      </c>
      <c r="AE16" s="7">
        <v>0.08</v>
      </c>
      <c r="AF16" s="6">
        <v>0.12</v>
      </c>
      <c r="AG16" s="7">
        <v>0.16</v>
      </c>
      <c r="AH16" s="7">
        <v>0.1</v>
      </c>
      <c r="AI16" s="7">
        <v>0.06</v>
      </c>
      <c r="AJ16" s="6">
        <v>0.12</v>
      </c>
      <c r="AK16" s="7">
        <v>0.11</v>
      </c>
      <c r="AL16" s="7">
        <v>0.13</v>
      </c>
      <c r="AM16" s="7">
        <v>0.13</v>
      </c>
      <c r="AN16" s="7">
        <v>0.1</v>
      </c>
      <c r="AO16" s="7">
        <v>0.13</v>
      </c>
      <c r="AP16" s="7">
        <v>0.07</v>
      </c>
      <c r="AQ16" s="7">
        <v>0.14</v>
      </c>
      <c r="AR16" s="7">
        <v>0.14</v>
      </c>
      <c r="AS16" s="7">
        <v>0.11</v>
      </c>
      <c r="AT16" s="7">
        <v>0.12</v>
      </c>
      <c r="AU16" s="7">
        <v>0.08</v>
      </c>
      <c r="AV16" s="6">
        <v>0.12</v>
      </c>
      <c r="AW16" s="7">
        <v>0.13</v>
      </c>
      <c r="AX16" s="7">
        <v>0.14</v>
      </c>
      <c r="AY16" s="7">
        <v>0.12</v>
      </c>
      <c r="AZ16" s="7">
        <v>0.07</v>
      </c>
      <c r="BA16" s="7">
        <v>0</v>
      </c>
      <c r="BB16" s="7">
        <v>0.06</v>
      </c>
      <c r="BC16" s="7">
        <v>0.18</v>
      </c>
      <c r="BD16" s="7">
        <v>0.1</v>
      </c>
      <c r="BE16" s="7">
        <v>0.11</v>
      </c>
      <c r="BF16" s="7">
        <v>0.14</v>
      </c>
      <c r="BG16" s="7">
        <v>0.13</v>
      </c>
      <c r="BH16" s="6">
        <v>0.12</v>
      </c>
      <c r="BI16" s="7">
        <v>0.15</v>
      </c>
      <c r="BJ16" s="7">
        <v>0.08</v>
      </c>
      <c r="BK16" s="7">
        <v>0.1</v>
      </c>
      <c r="BL16" s="6">
        <v>0.12</v>
      </c>
      <c r="BM16" s="7">
        <v>0.13</v>
      </c>
      <c r="BN16" s="7">
        <v>0.11</v>
      </c>
      <c r="BO16" s="7">
        <v>0.11</v>
      </c>
      <c r="BP16" s="7">
        <v>0.12</v>
      </c>
    </row>
    <row r="17" spans="1:68" ht="12">
      <c r="A17" s="44" t="s">
        <v>78</v>
      </c>
      <c r="B17" s="2">
        <v>401</v>
      </c>
      <c r="C17" s="2">
        <v>284</v>
      </c>
      <c r="D17" s="2">
        <v>117</v>
      </c>
      <c r="E17" s="2">
        <v>401</v>
      </c>
      <c r="F17" s="2">
        <v>153</v>
      </c>
      <c r="G17" s="2">
        <v>152</v>
      </c>
      <c r="H17" s="2">
        <v>95</v>
      </c>
      <c r="I17" s="2">
        <v>401</v>
      </c>
      <c r="J17" s="2">
        <v>47</v>
      </c>
      <c r="K17" s="2">
        <v>106</v>
      </c>
      <c r="L17" s="2">
        <v>74</v>
      </c>
      <c r="M17" s="2">
        <v>78</v>
      </c>
      <c r="N17" s="2">
        <v>51</v>
      </c>
      <c r="O17" s="2">
        <v>44</v>
      </c>
      <c r="P17" s="2">
        <v>401</v>
      </c>
      <c r="Q17" s="2">
        <v>10</v>
      </c>
      <c r="R17" s="2">
        <v>38</v>
      </c>
      <c r="S17" s="2">
        <v>21</v>
      </c>
      <c r="T17" s="2">
        <v>28</v>
      </c>
      <c r="U17" s="2">
        <v>29</v>
      </c>
      <c r="V17" s="2">
        <v>49</v>
      </c>
      <c r="W17" s="2">
        <v>82</v>
      </c>
      <c r="X17" s="2">
        <v>64</v>
      </c>
      <c r="Y17" s="2">
        <v>35</v>
      </c>
      <c r="Z17" s="2">
        <v>15</v>
      </c>
      <c r="AA17" s="2">
        <v>23</v>
      </c>
      <c r="AB17" s="2">
        <v>6</v>
      </c>
      <c r="AC17" s="2">
        <v>401</v>
      </c>
      <c r="AD17" s="2">
        <v>230</v>
      </c>
      <c r="AE17" s="2">
        <v>171</v>
      </c>
      <c r="AF17" s="2">
        <v>401</v>
      </c>
      <c r="AG17" s="2">
        <v>185</v>
      </c>
      <c r="AH17" s="2">
        <v>154</v>
      </c>
      <c r="AI17" s="2">
        <v>62</v>
      </c>
      <c r="AJ17" s="2">
        <v>395</v>
      </c>
      <c r="AK17" s="2">
        <v>140</v>
      </c>
      <c r="AL17" s="2">
        <v>149</v>
      </c>
      <c r="AM17" s="2">
        <v>36</v>
      </c>
      <c r="AN17" s="2">
        <v>11</v>
      </c>
      <c r="AO17" s="2">
        <v>1</v>
      </c>
      <c r="AP17" s="2">
        <v>7</v>
      </c>
      <c r="AQ17" s="2">
        <v>8</v>
      </c>
      <c r="AR17" s="2">
        <v>4</v>
      </c>
      <c r="AS17" s="2">
        <v>27</v>
      </c>
      <c r="AT17" s="2">
        <v>4</v>
      </c>
      <c r="AU17" s="2">
        <v>7</v>
      </c>
      <c r="AV17" s="2">
        <v>395</v>
      </c>
      <c r="AW17" s="2">
        <v>116</v>
      </c>
      <c r="AX17" s="2">
        <v>106</v>
      </c>
      <c r="AY17" s="2">
        <v>35</v>
      </c>
      <c r="AZ17" s="2">
        <v>13</v>
      </c>
      <c r="BA17" s="2">
        <v>2</v>
      </c>
      <c r="BB17" s="2">
        <v>45</v>
      </c>
      <c r="BC17" s="2">
        <v>25</v>
      </c>
      <c r="BD17" s="2">
        <v>6</v>
      </c>
      <c r="BE17" s="2">
        <v>36</v>
      </c>
      <c r="BF17" s="2">
        <v>6</v>
      </c>
      <c r="BG17" s="2">
        <v>6</v>
      </c>
      <c r="BH17" s="2">
        <v>401</v>
      </c>
      <c r="BI17" s="2">
        <v>191</v>
      </c>
      <c r="BJ17" s="2">
        <v>167</v>
      </c>
      <c r="BK17" s="2">
        <v>42</v>
      </c>
      <c r="BL17" s="2">
        <v>395</v>
      </c>
      <c r="BM17" s="2">
        <v>63</v>
      </c>
      <c r="BN17" s="2">
        <v>59</v>
      </c>
      <c r="BO17" s="2">
        <v>68</v>
      </c>
      <c r="BP17" s="2">
        <v>205</v>
      </c>
    </row>
    <row r="18" spans="1:68" ht="12">
      <c r="A18" s="44"/>
      <c r="B18" s="6">
        <v>0.1</v>
      </c>
      <c r="C18" s="7">
        <v>0.15</v>
      </c>
      <c r="D18" s="7">
        <v>0.06</v>
      </c>
      <c r="E18" s="6">
        <v>0.1</v>
      </c>
      <c r="F18" s="7">
        <v>0.13</v>
      </c>
      <c r="G18" s="7">
        <v>0.11</v>
      </c>
      <c r="H18" s="7">
        <v>0.06</v>
      </c>
      <c r="I18" s="6">
        <v>0.1</v>
      </c>
      <c r="J18" s="7">
        <v>0.1</v>
      </c>
      <c r="K18" s="7">
        <v>0.15</v>
      </c>
      <c r="L18" s="7">
        <v>0.11</v>
      </c>
      <c r="M18" s="7">
        <v>0.11</v>
      </c>
      <c r="N18" s="7">
        <v>0.09</v>
      </c>
      <c r="O18" s="7">
        <v>0.05</v>
      </c>
      <c r="P18" s="6">
        <v>0.1</v>
      </c>
      <c r="Q18" s="7">
        <v>0.06</v>
      </c>
      <c r="R18" s="7">
        <v>0.09</v>
      </c>
      <c r="S18" s="7">
        <v>0.06</v>
      </c>
      <c r="T18" s="7">
        <v>0.1</v>
      </c>
      <c r="U18" s="7">
        <v>0.08</v>
      </c>
      <c r="V18" s="7">
        <v>0.13</v>
      </c>
      <c r="W18" s="7">
        <v>0.16</v>
      </c>
      <c r="X18" s="7">
        <v>0.12</v>
      </c>
      <c r="Y18" s="7">
        <v>0.1</v>
      </c>
      <c r="Z18" s="7">
        <v>0.08</v>
      </c>
      <c r="AA18" s="7">
        <v>0.07</v>
      </c>
      <c r="AB18" s="7">
        <v>0.05</v>
      </c>
      <c r="AC18" s="6">
        <v>0.1</v>
      </c>
      <c r="AD18" s="7">
        <v>0.11</v>
      </c>
      <c r="AE18" s="7">
        <v>0.09</v>
      </c>
      <c r="AF18" s="6">
        <v>0.1</v>
      </c>
      <c r="AG18" s="7">
        <v>0.13</v>
      </c>
      <c r="AH18" s="7">
        <v>0.08</v>
      </c>
      <c r="AI18" s="7">
        <v>0.08</v>
      </c>
      <c r="AJ18" s="6">
        <v>0.1</v>
      </c>
      <c r="AK18" s="7">
        <v>0.09</v>
      </c>
      <c r="AL18" s="7">
        <v>0.11</v>
      </c>
      <c r="AM18" s="7">
        <v>0.14</v>
      </c>
      <c r="AN18" s="7">
        <v>0.1</v>
      </c>
      <c r="AO18" s="7">
        <v>0.07</v>
      </c>
      <c r="AP18" s="7">
        <v>0.11</v>
      </c>
      <c r="AQ18" s="7">
        <v>0.15</v>
      </c>
      <c r="AR18" s="7">
        <v>0.17</v>
      </c>
      <c r="AS18" s="7">
        <v>0.08</v>
      </c>
      <c r="AT18" s="7">
        <v>0.06</v>
      </c>
      <c r="AU18" s="7">
        <v>0.1</v>
      </c>
      <c r="AV18" s="6">
        <v>0.1</v>
      </c>
      <c r="AW18" s="7">
        <v>0.09</v>
      </c>
      <c r="AX18" s="7">
        <v>0.1</v>
      </c>
      <c r="AY18" s="7">
        <v>0.13</v>
      </c>
      <c r="AZ18" s="7">
        <v>0.08</v>
      </c>
      <c r="BA18" s="7">
        <v>0.08</v>
      </c>
      <c r="BB18" s="7">
        <v>0.11</v>
      </c>
      <c r="BC18" s="7">
        <v>0.2</v>
      </c>
      <c r="BD18" s="7">
        <v>0.18</v>
      </c>
      <c r="BE18" s="7">
        <v>0.08</v>
      </c>
      <c r="BF18" s="7">
        <v>0.04</v>
      </c>
      <c r="BG18" s="7">
        <v>0.09</v>
      </c>
      <c r="BH18" s="6">
        <v>0.1</v>
      </c>
      <c r="BI18" s="7">
        <v>0.11</v>
      </c>
      <c r="BJ18" s="7">
        <v>0.09</v>
      </c>
      <c r="BK18" s="7">
        <v>0.09</v>
      </c>
      <c r="BL18" s="6">
        <v>0.1</v>
      </c>
      <c r="BM18" s="7">
        <v>0.1</v>
      </c>
      <c r="BN18" s="7">
        <v>0.1</v>
      </c>
      <c r="BO18" s="7">
        <v>0.1</v>
      </c>
      <c r="BP18" s="7">
        <v>0.1</v>
      </c>
    </row>
    <row r="19" spans="1:68" ht="12">
      <c r="A19" s="44" t="s">
        <v>77</v>
      </c>
      <c r="B19" s="2">
        <v>377</v>
      </c>
      <c r="C19" s="2">
        <v>214</v>
      </c>
      <c r="D19" s="2">
        <v>163</v>
      </c>
      <c r="E19" s="2">
        <v>377</v>
      </c>
      <c r="F19" s="2">
        <v>177</v>
      </c>
      <c r="G19" s="2">
        <v>118</v>
      </c>
      <c r="H19" s="2">
        <v>82</v>
      </c>
      <c r="I19" s="2">
        <v>377</v>
      </c>
      <c r="J19" s="2">
        <v>55</v>
      </c>
      <c r="K19" s="2">
        <v>122</v>
      </c>
      <c r="L19" s="2">
        <v>59</v>
      </c>
      <c r="M19" s="2">
        <v>59</v>
      </c>
      <c r="N19" s="2">
        <v>33</v>
      </c>
      <c r="O19" s="2">
        <v>49</v>
      </c>
      <c r="P19" s="2">
        <v>377</v>
      </c>
      <c r="Q19" s="2">
        <v>7</v>
      </c>
      <c r="R19" s="2">
        <v>10</v>
      </c>
      <c r="S19" s="2">
        <v>4</v>
      </c>
      <c r="T19" s="2">
        <v>7</v>
      </c>
      <c r="U19" s="2">
        <v>5</v>
      </c>
      <c r="V19" s="2">
        <v>19</v>
      </c>
      <c r="W19" s="2">
        <v>268</v>
      </c>
      <c r="X19" s="2">
        <v>33</v>
      </c>
      <c r="Y19" s="2">
        <v>8</v>
      </c>
      <c r="Z19" s="2">
        <v>4</v>
      </c>
      <c r="AA19" s="2">
        <v>10</v>
      </c>
      <c r="AB19" s="2">
        <v>3</v>
      </c>
      <c r="AC19" s="2">
        <v>377</v>
      </c>
      <c r="AD19" s="2">
        <v>272</v>
      </c>
      <c r="AE19" s="2">
        <v>105</v>
      </c>
      <c r="AF19" s="2">
        <v>377</v>
      </c>
      <c r="AG19" s="2">
        <v>237</v>
      </c>
      <c r="AH19" s="2">
        <v>123</v>
      </c>
      <c r="AI19" s="2">
        <v>17</v>
      </c>
      <c r="AJ19" s="2">
        <v>374</v>
      </c>
      <c r="AK19" s="2">
        <v>129</v>
      </c>
      <c r="AL19" s="2">
        <v>150</v>
      </c>
      <c r="AM19" s="2">
        <v>33</v>
      </c>
      <c r="AN19" s="2">
        <v>4</v>
      </c>
      <c r="AO19" s="2">
        <v>0</v>
      </c>
      <c r="AP19" s="2">
        <v>3</v>
      </c>
      <c r="AQ19" s="2">
        <v>12</v>
      </c>
      <c r="AR19" s="2">
        <v>2</v>
      </c>
      <c r="AS19" s="2">
        <v>33</v>
      </c>
      <c r="AT19" s="2">
        <v>3</v>
      </c>
      <c r="AU19" s="2">
        <v>5</v>
      </c>
      <c r="AV19" s="2">
        <v>374</v>
      </c>
      <c r="AW19" s="2">
        <v>129</v>
      </c>
      <c r="AX19" s="2">
        <v>112</v>
      </c>
      <c r="AY19" s="2">
        <v>32</v>
      </c>
      <c r="AZ19" s="2">
        <v>3</v>
      </c>
      <c r="BA19" s="2">
        <v>0</v>
      </c>
      <c r="BB19" s="2">
        <v>17</v>
      </c>
      <c r="BC19" s="2">
        <v>16</v>
      </c>
      <c r="BD19" s="2">
        <v>2</v>
      </c>
      <c r="BE19" s="2">
        <v>45</v>
      </c>
      <c r="BF19" s="2">
        <v>14</v>
      </c>
      <c r="BG19" s="2">
        <v>4</v>
      </c>
      <c r="BH19" s="2">
        <v>377</v>
      </c>
      <c r="BI19" s="2">
        <v>202</v>
      </c>
      <c r="BJ19" s="2">
        <v>126</v>
      </c>
      <c r="BK19" s="2">
        <v>49</v>
      </c>
      <c r="BL19" s="2">
        <v>374</v>
      </c>
      <c r="BM19" s="2">
        <v>71</v>
      </c>
      <c r="BN19" s="2">
        <v>36</v>
      </c>
      <c r="BO19" s="2">
        <v>61</v>
      </c>
      <c r="BP19" s="2">
        <v>205</v>
      </c>
    </row>
    <row r="20" spans="1:68" ht="12">
      <c r="A20" s="44"/>
      <c r="B20" s="6">
        <v>0.09</v>
      </c>
      <c r="C20" s="7">
        <v>0.11</v>
      </c>
      <c r="D20" s="7">
        <v>0.08</v>
      </c>
      <c r="E20" s="6">
        <v>0.09</v>
      </c>
      <c r="F20" s="7">
        <v>0.15</v>
      </c>
      <c r="G20" s="7">
        <v>0.09</v>
      </c>
      <c r="H20" s="7">
        <v>0.05</v>
      </c>
      <c r="I20" s="6">
        <v>0.09</v>
      </c>
      <c r="J20" s="7">
        <v>0.12</v>
      </c>
      <c r="K20" s="7">
        <v>0.18</v>
      </c>
      <c r="L20" s="7">
        <v>0.09</v>
      </c>
      <c r="M20" s="7">
        <v>0.08</v>
      </c>
      <c r="N20" s="7">
        <v>0.06</v>
      </c>
      <c r="O20" s="7">
        <v>0.05</v>
      </c>
      <c r="P20" s="6">
        <v>0.09</v>
      </c>
      <c r="Q20" s="7">
        <v>0.04</v>
      </c>
      <c r="R20" s="7">
        <v>0.02</v>
      </c>
      <c r="S20" s="7">
        <v>0.01</v>
      </c>
      <c r="T20" s="7">
        <v>0.02</v>
      </c>
      <c r="U20" s="7">
        <v>0.01</v>
      </c>
      <c r="V20" s="7">
        <v>0.05</v>
      </c>
      <c r="W20" s="7">
        <v>0.51</v>
      </c>
      <c r="X20" s="7">
        <v>0.06</v>
      </c>
      <c r="Y20" s="7">
        <v>0.02</v>
      </c>
      <c r="Z20" s="7">
        <v>0.02</v>
      </c>
      <c r="AA20" s="7">
        <v>0.03</v>
      </c>
      <c r="AB20" s="7">
        <v>0.03</v>
      </c>
      <c r="AC20" s="6">
        <v>0.09</v>
      </c>
      <c r="AD20" s="7">
        <v>0.13</v>
      </c>
      <c r="AE20" s="7">
        <v>0.06</v>
      </c>
      <c r="AF20" s="6">
        <v>0.09</v>
      </c>
      <c r="AG20" s="7">
        <v>0.17</v>
      </c>
      <c r="AH20" s="7">
        <v>0.07</v>
      </c>
      <c r="AI20" s="7">
        <v>0.02</v>
      </c>
      <c r="AJ20" s="6">
        <v>0.1</v>
      </c>
      <c r="AK20" s="7">
        <v>0.09</v>
      </c>
      <c r="AL20" s="7">
        <v>0.11</v>
      </c>
      <c r="AM20" s="7">
        <v>0.13</v>
      </c>
      <c r="AN20" s="7">
        <v>0.04</v>
      </c>
      <c r="AO20" s="7">
        <v>0</v>
      </c>
      <c r="AP20" s="7">
        <v>0.05</v>
      </c>
      <c r="AQ20" s="7">
        <v>0.22</v>
      </c>
      <c r="AR20" s="7">
        <v>0.11</v>
      </c>
      <c r="AS20" s="7">
        <v>0.09</v>
      </c>
      <c r="AT20" s="7">
        <v>0.05</v>
      </c>
      <c r="AU20" s="7">
        <v>0.07</v>
      </c>
      <c r="AV20" s="6">
        <v>0.1</v>
      </c>
      <c r="AW20" s="7">
        <v>0.11</v>
      </c>
      <c r="AX20" s="7">
        <v>0.11</v>
      </c>
      <c r="AY20" s="7">
        <v>0.12</v>
      </c>
      <c r="AZ20" s="7">
        <v>0.02</v>
      </c>
      <c r="BA20" s="7">
        <v>0</v>
      </c>
      <c r="BB20" s="7">
        <v>0.04</v>
      </c>
      <c r="BC20" s="7">
        <v>0.13</v>
      </c>
      <c r="BD20" s="7">
        <v>0.06</v>
      </c>
      <c r="BE20" s="7">
        <v>0.1</v>
      </c>
      <c r="BF20" s="7">
        <v>0.11</v>
      </c>
      <c r="BG20" s="7">
        <v>0.06</v>
      </c>
      <c r="BH20" s="6">
        <v>0.09</v>
      </c>
      <c r="BI20" s="7">
        <v>0.12</v>
      </c>
      <c r="BJ20" s="7">
        <v>0.07</v>
      </c>
      <c r="BK20" s="7">
        <v>0.1</v>
      </c>
      <c r="BL20" s="6">
        <v>0.1</v>
      </c>
      <c r="BM20" s="7">
        <v>0.11</v>
      </c>
      <c r="BN20" s="7">
        <v>0.06</v>
      </c>
      <c r="BO20" s="7">
        <v>0.09</v>
      </c>
      <c r="BP20" s="7">
        <v>0.1</v>
      </c>
    </row>
    <row r="21" spans="1:68" ht="12">
      <c r="A21" s="44" t="s">
        <v>81</v>
      </c>
      <c r="B21" s="2">
        <v>320</v>
      </c>
      <c r="C21" s="2">
        <v>156</v>
      </c>
      <c r="D21" s="2">
        <v>163</v>
      </c>
      <c r="E21" s="2">
        <v>320</v>
      </c>
      <c r="F21" s="2">
        <v>149</v>
      </c>
      <c r="G21" s="2">
        <v>96</v>
      </c>
      <c r="H21" s="2">
        <v>74</v>
      </c>
      <c r="I21" s="2">
        <v>320</v>
      </c>
      <c r="J21" s="2">
        <v>71</v>
      </c>
      <c r="K21" s="2">
        <v>78</v>
      </c>
      <c r="L21" s="2">
        <v>54</v>
      </c>
      <c r="M21" s="2">
        <v>43</v>
      </c>
      <c r="N21" s="2">
        <v>29</v>
      </c>
      <c r="O21" s="2">
        <v>45</v>
      </c>
      <c r="P21" s="2">
        <v>320</v>
      </c>
      <c r="Q21" s="2">
        <v>16</v>
      </c>
      <c r="R21" s="2">
        <v>38</v>
      </c>
      <c r="S21" s="2">
        <v>31</v>
      </c>
      <c r="T21" s="2">
        <v>22</v>
      </c>
      <c r="U21" s="2">
        <v>20</v>
      </c>
      <c r="V21" s="2">
        <v>15</v>
      </c>
      <c r="W21" s="2">
        <v>78</v>
      </c>
      <c r="X21" s="2">
        <v>36</v>
      </c>
      <c r="Y21" s="2">
        <v>21</v>
      </c>
      <c r="Z21" s="2">
        <v>12</v>
      </c>
      <c r="AA21" s="2">
        <v>20</v>
      </c>
      <c r="AB21" s="2">
        <v>11</v>
      </c>
      <c r="AC21" s="2">
        <v>320</v>
      </c>
      <c r="AD21" s="2">
        <v>175</v>
      </c>
      <c r="AE21" s="2">
        <v>144</v>
      </c>
      <c r="AF21" s="2">
        <v>320</v>
      </c>
      <c r="AG21" s="2">
        <v>184</v>
      </c>
      <c r="AH21" s="2">
        <v>113</v>
      </c>
      <c r="AI21" s="2">
        <v>23</v>
      </c>
      <c r="AJ21" s="2">
        <v>308</v>
      </c>
      <c r="AK21" s="2">
        <v>101</v>
      </c>
      <c r="AL21" s="2">
        <v>128</v>
      </c>
      <c r="AM21" s="2">
        <v>26</v>
      </c>
      <c r="AN21" s="2">
        <v>5</v>
      </c>
      <c r="AO21" s="2">
        <v>0</v>
      </c>
      <c r="AP21" s="2">
        <v>3</v>
      </c>
      <c r="AQ21" s="2">
        <v>4</v>
      </c>
      <c r="AR21" s="2">
        <v>4</v>
      </c>
      <c r="AS21" s="2">
        <v>26</v>
      </c>
      <c r="AT21" s="2">
        <v>6</v>
      </c>
      <c r="AU21" s="2">
        <v>5</v>
      </c>
      <c r="AV21" s="2">
        <v>308</v>
      </c>
      <c r="AW21" s="2">
        <v>90</v>
      </c>
      <c r="AX21" s="2">
        <v>93</v>
      </c>
      <c r="AY21" s="2">
        <v>25</v>
      </c>
      <c r="AZ21" s="2">
        <v>7</v>
      </c>
      <c r="BA21" s="2">
        <v>0</v>
      </c>
      <c r="BB21" s="2">
        <v>22</v>
      </c>
      <c r="BC21" s="2">
        <v>8</v>
      </c>
      <c r="BD21" s="2">
        <v>5</v>
      </c>
      <c r="BE21" s="2">
        <v>43</v>
      </c>
      <c r="BF21" s="2">
        <v>12</v>
      </c>
      <c r="BG21" s="2">
        <v>3</v>
      </c>
      <c r="BH21" s="2">
        <v>320</v>
      </c>
      <c r="BI21" s="2">
        <v>157</v>
      </c>
      <c r="BJ21" s="2">
        <v>114</v>
      </c>
      <c r="BK21" s="2">
        <v>49</v>
      </c>
      <c r="BL21" s="2">
        <v>308</v>
      </c>
      <c r="BM21" s="2">
        <v>52</v>
      </c>
      <c r="BN21" s="2">
        <v>35</v>
      </c>
      <c r="BO21" s="2">
        <v>62</v>
      </c>
      <c r="BP21" s="2">
        <v>159</v>
      </c>
    </row>
    <row r="22" spans="1:68" ht="12">
      <c r="A22" s="44"/>
      <c r="B22" s="6">
        <v>0.08</v>
      </c>
      <c r="C22" s="7">
        <v>0.08</v>
      </c>
      <c r="D22" s="7">
        <v>0.08</v>
      </c>
      <c r="E22" s="6">
        <v>0.08</v>
      </c>
      <c r="F22" s="7">
        <v>0.13</v>
      </c>
      <c r="G22" s="7">
        <v>0.07</v>
      </c>
      <c r="H22" s="7">
        <v>0.05</v>
      </c>
      <c r="I22" s="6">
        <v>0.08</v>
      </c>
      <c r="J22" s="7">
        <v>0.16</v>
      </c>
      <c r="K22" s="7">
        <v>0.11</v>
      </c>
      <c r="L22" s="7">
        <v>0.08</v>
      </c>
      <c r="M22" s="7">
        <v>0.06</v>
      </c>
      <c r="N22" s="7">
        <v>0.05</v>
      </c>
      <c r="O22" s="7">
        <v>0.05</v>
      </c>
      <c r="P22" s="6">
        <v>0.08</v>
      </c>
      <c r="Q22" s="7">
        <v>0.1</v>
      </c>
      <c r="R22" s="7">
        <v>0.09</v>
      </c>
      <c r="S22" s="7">
        <v>0.09</v>
      </c>
      <c r="T22" s="7">
        <v>0.08</v>
      </c>
      <c r="U22" s="7">
        <v>0.06</v>
      </c>
      <c r="V22" s="7">
        <v>0.04</v>
      </c>
      <c r="W22" s="7">
        <v>0.15</v>
      </c>
      <c r="X22" s="7">
        <v>0.07</v>
      </c>
      <c r="Y22" s="7">
        <v>0.06</v>
      </c>
      <c r="Z22" s="7">
        <v>0.06</v>
      </c>
      <c r="AA22" s="7">
        <v>0.06</v>
      </c>
      <c r="AB22" s="7">
        <v>0.1</v>
      </c>
      <c r="AC22" s="6">
        <v>0.08</v>
      </c>
      <c r="AD22" s="7">
        <v>0.08</v>
      </c>
      <c r="AE22" s="7">
        <v>0.08</v>
      </c>
      <c r="AF22" s="6">
        <v>0.08</v>
      </c>
      <c r="AG22" s="7">
        <v>0.13</v>
      </c>
      <c r="AH22" s="7">
        <v>0.06</v>
      </c>
      <c r="AI22" s="7">
        <v>0.03</v>
      </c>
      <c r="AJ22" s="6">
        <v>0.08</v>
      </c>
      <c r="AK22" s="7">
        <v>0.07</v>
      </c>
      <c r="AL22" s="7">
        <v>0.09</v>
      </c>
      <c r="AM22" s="7">
        <v>0.1</v>
      </c>
      <c r="AN22" s="7">
        <v>0.05</v>
      </c>
      <c r="AO22" s="7">
        <v>0</v>
      </c>
      <c r="AP22" s="7">
        <v>0.05</v>
      </c>
      <c r="AQ22" s="7">
        <v>0.07</v>
      </c>
      <c r="AR22" s="7">
        <v>0.18</v>
      </c>
      <c r="AS22" s="7">
        <v>0.07</v>
      </c>
      <c r="AT22" s="7">
        <v>0.1</v>
      </c>
      <c r="AU22" s="7">
        <v>0.06</v>
      </c>
      <c r="AV22" s="6">
        <v>0.08</v>
      </c>
      <c r="AW22" s="7">
        <v>0.07</v>
      </c>
      <c r="AX22" s="7">
        <v>0.09</v>
      </c>
      <c r="AY22" s="7">
        <v>0.1</v>
      </c>
      <c r="AZ22" s="7">
        <v>0.04</v>
      </c>
      <c r="BA22" s="7">
        <v>0</v>
      </c>
      <c r="BB22" s="7">
        <v>0.05</v>
      </c>
      <c r="BC22" s="7">
        <v>0.06</v>
      </c>
      <c r="BD22" s="7">
        <v>0.18</v>
      </c>
      <c r="BE22" s="7">
        <v>0.1</v>
      </c>
      <c r="BF22" s="7">
        <v>0.09</v>
      </c>
      <c r="BG22" s="7">
        <v>0.04</v>
      </c>
      <c r="BH22" s="6">
        <v>0.08</v>
      </c>
      <c r="BI22" s="7">
        <v>0.09</v>
      </c>
      <c r="BJ22" s="7">
        <v>0.06</v>
      </c>
      <c r="BK22" s="7">
        <v>0.1</v>
      </c>
      <c r="BL22" s="6">
        <v>0.08</v>
      </c>
      <c r="BM22" s="7">
        <v>0.08</v>
      </c>
      <c r="BN22" s="7">
        <v>0.06</v>
      </c>
      <c r="BO22" s="7">
        <v>0.09</v>
      </c>
      <c r="BP22" s="7">
        <v>0.08</v>
      </c>
    </row>
    <row r="23" spans="1:68" ht="12">
      <c r="A23" s="44" t="s">
        <v>80</v>
      </c>
      <c r="B23" s="2">
        <v>144</v>
      </c>
      <c r="C23" s="2">
        <v>106</v>
      </c>
      <c r="D23" s="2">
        <v>39</v>
      </c>
      <c r="E23" s="2">
        <v>144</v>
      </c>
      <c r="F23" s="2">
        <v>72</v>
      </c>
      <c r="G23" s="2">
        <v>37</v>
      </c>
      <c r="H23" s="2">
        <v>35</v>
      </c>
      <c r="I23" s="2">
        <v>144</v>
      </c>
      <c r="J23" s="2">
        <v>23</v>
      </c>
      <c r="K23" s="2">
        <v>50</v>
      </c>
      <c r="L23" s="2">
        <v>22</v>
      </c>
      <c r="M23" s="2">
        <v>15</v>
      </c>
      <c r="N23" s="2">
        <v>11</v>
      </c>
      <c r="O23" s="2">
        <v>24</v>
      </c>
      <c r="P23" s="2">
        <v>144</v>
      </c>
      <c r="Q23" s="2">
        <v>6</v>
      </c>
      <c r="R23" s="2">
        <v>27</v>
      </c>
      <c r="S23" s="2">
        <v>23</v>
      </c>
      <c r="T23" s="2">
        <v>14</v>
      </c>
      <c r="U23" s="2">
        <v>9</v>
      </c>
      <c r="V23" s="2">
        <v>1</v>
      </c>
      <c r="W23" s="2">
        <v>48</v>
      </c>
      <c r="X23" s="2">
        <v>11</v>
      </c>
      <c r="Y23" s="2">
        <v>0</v>
      </c>
      <c r="Z23" s="2">
        <v>1</v>
      </c>
      <c r="AA23" s="2">
        <v>5</v>
      </c>
      <c r="AB23" s="2">
        <v>1</v>
      </c>
      <c r="AC23" s="2">
        <v>144</v>
      </c>
      <c r="AD23" s="2">
        <v>81</v>
      </c>
      <c r="AE23" s="2">
        <v>63</v>
      </c>
      <c r="AF23" s="2">
        <v>144</v>
      </c>
      <c r="AG23" s="2">
        <v>80</v>
      </c>
      <c r="AH23" s="2">
        <v>59</v>
      </c>
      <c r="AI23" s="2">
        <v>5</v>
      </c>
      <c r="AJ23" s="2">
        <v>144</v>
      </c>
      <c r="AK23" s="2">
        <v>63</v>
      </c>
      <c r="AL23" s="2">
        <v>53</v>
      </c>
      <c r="AM23" s="2">
        <v>8</v>
      </c>
      <c r="AN23" s="2">
        <v>2</v>
      </c>
      <c r="AO23" s="2">
        <v>1</v>
      </c>
      <c r="AP23" s="2">
        <v>2</v>
      </c>
      <c r="AQ23" s="2">
        <v>2</v>
      </c>
      <c r="AR23" s="2">
        <v>2</v>
      </c>
      <c r="AS23" s="2">
        <v>5</v>
      </c>
      <c r="AT23" s="2">
        <v>2</v>
      </c>
      <c r="AU23" s="2">
        <v>3</v>
      </c>
      <c r="AV23" s="2">
        <v>144</v>
      </c>
      <c r="AW23" s="2">
        <v>58</v>
      </c>
      <c r="AX23" s="2">
        <v>43</v>
      </c>
      <c r="AY23" s="2">
        <v>13</v>
      </c>
      <c r="AZ23" s="2">
        <v>2</v>
      </c>
      <c r="BA23" s="2">
        <v>0</v>
      </c>
      <c r="BB23" s="2">
        <v>7</v>
      </c>
      <c r="BC23" s="2">
        <v>4</v>
      </c>
      <c r="BD23" s="2">
        <v>0</v>
      </c>
      <c r="BE23" s="2">
        <v>12</v>
      </c>
      <c r="BF23" s="2">
        <v>5</v>
      </c>
      <c r="BG23" s="2">
        <v>2</v>
      </c>
      <c r="BH23" s="2">
        <v>144</v>
      </c>
      <c r="BI23" s="2">
        <v>80</v>
      </c>
      <c r="BJ23" s="2">
        <v>55</v>
      </c>
      <c r="BK23" s="2">
        <v>10</v>
      </c>
      <c r="BL23" s="2">
        <v>144</v>
      </c>
      <c r="BM23" s="2">
        <v>39</v>
      </c>
      <c r="BN23" s="2">
        <v>21</v>
      </c>
      <c r="BO23" s="2">
        <v>24</v>
      </c>
      <c r="BP23" s="2">
        <v>59</v>
      </c>
    </row>
    <row r="24" spans="1:68" ht="12">
      <c r="A24" s="44"/>
      <c r="B24" s="6">
        <v>0.04</v>
      </c>
      <c r="C24" s="7">
        <v>0.05</v>
      </c>
      <c r="D24" s="7">
        <v>0.02</v>
      </c>
      <c r="E24" s="6">
        <v>0.04</v>
      </c>
      <c r="F24" s="7">
        <v>0.06</v>
      </c>
      <c r="G24" s="7">
        <v>0.03</v>
      </c>
      <c r="H24" s="7">
        <v>0.02</v>
      </c>
      <c r="I24" s="6">
        <v>0.04</v>
      </c>
      <c r="J24" s="7">
        <v>0.05</v>
      </c>
      <c r="K24" s="7">
        <v>0.07</v>
      </c>
      <c r="L24" s="7">
        <v>0.03</v>
      </c>
      <c r="M24" s="7">
        <v>0.02</v>
      </c>
      <c r="N24" s="7">
        <v>0.02</v>
      </c>
      <c r="O24" s="7">
        <v>0.03</v>
      </c>
      <c r="P24" s="6">
        <v>0.04</v>
      </c>
      <c r="Q24" s="7">
        <v>0.03</v>
      </c>
      <c r="R24" s="7">
        <v>0.06</v>
      </c>
      <c r="S24" s="7">
        <v>0.07</v>
      </c>
      <c r="T24" s="7">
        <v>0.05</v>
      </c>
      <c r="U24" s="7">
        <v>0.03</v>
      </c>
      <c r="V24" s="7">
        <v>0</v>
      </c>
      <c r="W24" s="7">
        <v>0.09</v>
      </c>
      <c r="X24" s="7">
        <v>0.02</v>
      </c>
      <c r="Y24" s="7">
        <v>0</v>
      </c>
      <c r="Z24" s="7">
        <v>0</v>
      </c>
      <c r="AA24" s="7">
        <v>0.01</v>
      </c>
      <c r="AB24" s="7">
        <v>0.01</v>
      </c>
      <c r="AC24" s="6">
        <v>0.04</v>
      </c>
      <c r="AD24" s="7">
        <v>0.04</v>
      </c>
      <c r="AE24" s="7">
        <v>0.03</v>
      </c>
      <c r="AF24" s="6">
        <v>0.04</v>
      </c>
      <c r="AG24" s="7">
        <v>0.06</v>
      </c>
      <c r="AH24" s="7">
        <v>0.03</v>
      </c>
      <c r="AI24" s="7">
        <v>0.01</v>
      </c>
      <c r="AJ24" s="6">
        <v>0.04</v>
      </c>
      <c r="AK24" s="7">
        <v>0.04</v>
      </c>
      <c r="AL24" s="7">
        <v>0.04</v>
      </c>
      <c r="AM24" s="7">
        <v>0.03</v>
      </c>
      <c r="AN24" s="7">
        <v>0.02</v>
      </c>
      <c r="AO24" s="7">
        <v>0.05</v>
      </c>
      <c r="AP24" s="7">
        <v>0.04</v>
      </c>
      <c r="AQ24" s="7">
        <v>0.03</v>
      </c>
      <c r="AR24" s="7">
        <v>0.1</v>
      </c>
      <c r="AS24" s="7">
        <v>0.02</v>
      </c>
      <c r="AT24" s="7">
        <v>0.03</v>
      </c>
      <c r="AU24" s="7">
        <v>0.04</v>
      </c>
      <c r="AV24" s="6">
        <v>0.04</v>
      </c>
      <c r="AW24" s="7">
        <v>0.05</v>
      </c>
      <c r="AX24" s="7">
        <v>0.04</v>
      </c>
      <c r="AY24" s="7">
        <v>0.05</v>
      </c>
      <c r="AZ24" s="7">
        <v>0.01</v>
      </c>
      <c r="BA24" s="7">
        <v>0</v>
      </c>
      <c r="BB24" s="7">
        <v>0.02</v>
      </c>
      <c r="BC24" s="7">
        <v>0.03</v>
      </c>
      <c r="BD24" s="7">
        <v>0</v>
      </c>
      <c r="BE24" s="7">
        <v>0.03</v>
      </c>
      <c r="BF24" s="7">
        <v>0.04</v>
      </c>
      <c r="BG24" s="7">
        <v>0.03</v>
      </c>
      <c r="BH24" s="6">
        <v>0.04</v>
      </c>
      <c r="BI24" s="7">
        <v>0.05</v>
      </c>
      <c r="BJ24" s="7">
        <v>0.03</v>
      </c>
      <c r="BK24" s="7">
        <v>0.02</v>
      </c>
      <c r="BL24" s="6">
        <v>0.04</v>
      </c>
      <c r="BM24" s="7">
        <v>0.06</v>
      </c>
      <c r="BN24" s="7">
        <v>0.04</v>
      </c>
      <c r="BO24" s="7">
        <v>0.04</v>
      </c>
      <c r="BP24" s="7">
        <v>0.03</v>
      </c>
    </row>
    <row r="25" spans="1:68" ht="12">
      <c r="A25" s="44" t="s">
        <v>74</v>
      </c>
      <c r="B25" s="2">
        <v>113</v>
      </c>
      <c r="C25" s="2">
        <v>74</v>
      </c>
      <c r="D25" s="2">
        <v>39</v>
      </c>
      <c r="E25" s="2">
        <v>113</v>
      </c>
      <c r="F25" s="2">
        <v>54</v>
      </c>
      <c r="G25" s="2">
        <v>32</v>
      </c>
      <c r="H25" s="2">
        <v>28</v>
      </c>
      <c r="I25" s="2">
        <v>113</v>
      </c>
      <c r="J25" s="2">
        <v>16</v>
      </c>
      <c r="K25" s="2">
        <v>37</v>
      </c>
      <c r="L25" s="2">
        <v>19</v>
      </c>
      <c r="M25" s="2">
        <v>13</v>
      </c>
      <c r="N25" s="2">
        <v>10</v>
      </c>
      <c r="O25" s="2">
        <v>17</v>
      </c>
      <c r="P25" s="2">
        <v>113</v>
      </c>
      <c r="Q25" s="2">
        <v>4</v>
      </c>
      <c r="R25" s="2">
        <v>18</v>
      </c>
      <c r="S25" s="2">
        <v>8</v>
      </c>
      <c r="T25" s="2">
        <v>7</v>
      </c>
      <c r="U25" s="2">
        <v>9</v>
      </c>
      <c r="V25" s="2">
        <v>4</v>
      </c>
      <c r="W25" s="2">
        <v>28</v>
      </c>
      <c r="X25" s="2">
        <v>16</v>
      </c>
      <c r="Y25" s="2">
        <v>6</v>
      </c>
      <c r="Z25" s="2">
        <v>1</v>
      </c>
      <c r="AA25" s="2">
        <v>7</v>
      </c>
      <c r="AB25" s="2">
        <v>5</v>
      </c>
      <c r="AC25" s="2">
        <v>113</v>
      </c>
      <c r="AD25" s="2">
        <v>80</v>
      </c>
      <c r="AE25" s="2">
        <v>33</v>
      </c>
      <c r="AF25" s="2">
        <v>113</v>
      </c>
      <c r="AG25" s="2">
        <v>61</v>
      </c>
      <c r="AH25" s="2">
        <v>45</v>
      </c>
      <c r="AI25" s="2">
        <v>7</v>
      </c>
      <c r="AJ25" s="2">
        <v>108</v>
      </c>
      <c r="AK25" s="2">
        <v>53</v>
      </c>
      <c r="AL25" s="2">
        <v>29</v>
      </c>
      <c r="AM25" s="2">
        <v>10</v>
      </c>
      <c r="AN25" s="2">
        <v>2</v>
      </c>
      <c r="AO25" s="2">
        <v>0</v>
      </c>
      <c r="AP25" s="2">
        <v>2</v>
      </c>
      <c r="AQ25" s="2">
        <v>1</v>
      </c>
      <c r="AR25" s="2">
        <v>1</v>
      </c>
      <c r="AS25" s="2">
        <v>4</v>
      </c>
      <c r="AT25" s="2">
        <v>4</v>
      </c>
      <c r="AU25" s="2">
        <v>3</v>
      </c>
      <c r="AV25" s="2">
        <v>108</v>
      </c>
      <c r="AW25" s="2">
        <v>47</v>
      </c>
      <c r="AX25" s="2">
        <v>18</v>
      </c>
      <c r="AY25" s="2">
        <v>12</v>
      </c>
      <c r="AZ25" s="2">
        <v>3</v>
      </c>
      <c r="BA25" s="2">
        <v>0</v>
      </c>
      <c r="BB25" s="2">
        <v>8</v>
      </c>
      <c r="BC25" s="2">
        <v>7</v>
      </c>
      <c r="BD25" s="2">
        <v>0</v>
      </c>
      <c r="BE25" s="2">
        <v>4</v>
      </c>
      <c r="BF25" s="2">
        <v>7</v>
      </c>
      <c r="BG25" s="2">
        <v>3</v>
      </c>
      <c r="BH25" s="2">
        <v>113</v>
      </c>
      <c r="BI25" s="2">
        <v>67</v>
      </c>
      <c r="BJ25" s="2">
        <v>35</v>
      </c>
      <c r="BK25" s="2">
        <v>11</v>
      </c>
      <c r="BL25" s="2">
        <v>108</v>
      </c>
      <c r="BM25" s="2">
        <v>16</v>
      </c>
      <c r="BN25" s="2">
        <v>32</v>
      </c>
      <c r="BO25" s="2">
        <v>16</v>
      </c>
      <c r="BP25" s="2">
        <v>44</v>
      </c>
    </row>
    <row r="26" spans="1:68" ht="12">
      <c r="A26" s="44"/>
      <c r="B26" s="6">
        <v>0.03</v>
      </c>
      <c r="C26" s="7">
        <v>0.04</v>
      </c>
      <c r="D26" s="7">
        <v>0.02</v>
      </c>
      <c r="E26" s="6">
        <v>0.03</v>
      </c>
      <c r="F26" s="7">
        <v>0.05</v>
      </c>
      <c r="G26" s="7">
        <v>0.02</v>
      </c>
      <c r="H26" s="7">
        <v>0.02</v>
      </c>
      <c r="I26" s="6">
        <v>0.03</v>
      </c>
      <c r="J26" s="7">
        <v>0.04</v>
      </c>
      <c r="K26" s="7">
        <v>0.05</v>
      </c>
      <c r="L26" s="7">
        <v>0.03</v>
      </c>
      <c r="M26" s="7">
        <v>0.02</v>
      </c>
      <c r="N26" s="7">
        <v>0.02</v>
      </c>
      <c r="O26" s="7">
        <v>0.02</v>
      </c>
      <c r="P26" s="6">
        <v>0.03</v>
      </c>
      <c r="Q26" s="7">
        <v>0.02</v>
      </c>
      <c r="R26" s="7">
        <v>0.04</v>
      </c>
      <c r="S26" s="7">
        <v>0.02</v>
      </c>
      <c r="T26" s="7">
        <v>0.02</v>
      </c>
      <c r="U26" s="7">
        <v>0.03</v>
      </c>
      <c r="V26" s="7">
        <v>0.01</v>
      </c>
      <c r="W26" s="7">
        <v>0.05</v>
      </c>
      <c r="X26" s="7">
        <v>0.03</v>
      </c>
      <c r="Y26" s="7">
        <v>0.02</v>
      </c>
      <c r="Z26" s="7">
        <v>0.01</v>
      </c>
      <c r="AA26" s="7">
        <v>0.02</v>
      </c>
      <c r="AB26" s="7">
        <v>0.04</v>
      </c>
      <c r="AC26" s="6">
        <v>0.03</v>
      </c>
      <c r="AD26" s="7">
        <v>0.04</v>
      </c>
      <c r="AE26" s="7">
        <v>0.02</v>
      </c>
      <c r="AF26" s="6">
        <v>0.03</v>
      </c>
      <c r="AG26" s="7">
        <v>0.04</v>
      </c>
      <c r="AH26" s="7">
        <v>0.02</v>
      </c>
      <c r="AI26" s="7">
        <v>0.01</v>
      </c>
      <c r="AJ26" s="6">
        <v>0.03</v>
      </c>
      <c r="AK26" s="7">
        <v>0.04</v>
      </c>
      <c r="AL26" s="7">
        <v>0.02</v>
      </c>
      <c r="AM26" s="7">
        <v>0.04</v>
      </c>
      <c r="AN26" s="7">
        <v>0.01</v>
      </c>
      <c r="AO26" s="7">
        <v>0</v>
      </c>
      <c r="AP26" s="7">
        <v>0.03</v>
      </c>
      <c r="AQ26" s="7">
        <v>0.02</v>
      </c>
      <c r="AR26" s="7">
        <v>0.04</v>
      </c>
      <c r="AS26" s="7">
        <v>0.01</v>
      </c>
      <c r="AT26" s="7">
        <v>0.06</v>
      </c>
      <c r="AU26" s="7">
        <v>0.04</v>
      </c>
      <c r="AV26" s="6">
        <v>0.03</v>
      </c>
      <c r="AW26" s="7">
        <v>0.04</v>
      </c>
      <c r="AX26" s="7">
        <v>0.02</v>
      </c>
      <c r="AY26" s="7">
        <v>0.04</v>
      </c>
      <c r="AZ26" s="7">
        <v>0.02</v>
      </c>
      <c r="BA26" s="7">
        <v>0</v>
      </c>
      <c r="BB26" s="7">
        <v>0.02</v>
      </c>
      <c r="BC26" s="7">
        <v>0.06</v>
      </c>
      <c r="BD26" s="7">
        <v>0</v>
      </c>
      <c r="BE26" s="7">
        <v>0.01</v>
      </c>
      <c r="BF26" s="7">
        <v>0.06</v>
      </c>
      <c r="BG26" s="7">
        <v>0.04</v>
      </c>
      <c r="BH26" s="6">
        <v>0.03</v>
      </c>
      <c r="BI26" s="7">
        <v>0.04</v>
      </c>
      <c r="BJ26" s="7">
        <v>0.02</v>
      </c>
      <c r="BK26" s="7">
        <v>0.02</v>
      </c>
      <c r="BL26" s="6">
        <v>0.03</v>
      </c>
      <c r="BM26" s="7">
        <v>0.03</v>
      </c>
      <c r="BN26" s="7">
        <v>0.05</v>
      </c>
      <c r="BO26" s="7">
        <v>0.02</v>
      </c>
      <c r="BP26" s="7">
        <v>0.02</v>
      </c>
    </row>
    <row r="27" spans="1:68" ht="12">
      <c r="A27" s="44" t="s">
        <v>82</v>
      </c>
      <c r="B27" s="2">
        <v>83</v>
      </c>
      <c r="C27" s="2">
        <v>50</v>
      </c>
      <c r="D27" s="2">
        <v>33</v>
      </c>
      <c r="E27" s="2">
        <v>83</v>
      </c>
      <c r="F27" s="2">
        <v>46</v>
      </c>
      <c r="G27" s="2">
        <v>26</v>
      </c>
      <c r="H27" s="2">
        <v>12</v>
      </c>
      <c r="I27" s="2">
        <v>83</v>
      </c>
      <c r="J27" s="2">
        <v>17</v>
      </c>
      <c r="K27" s="2">
        <v>29</v>
      </c>
      <c r="L27" s="2">
        <v>21</v>
      </c>
      <c r="M27" s="2">
        <v>4</v>
      </c>
      <c r="N27" s="2">
        <v>6</v>
      </c>
      <c r="O27" s="2">
        <v>6</v>
      </c>
      <c r="P27" s="2">
        <v>83</v>
      </c>
      <c r="Q27" s="2">
        <v>3</v>
      </c>
      <c r="R27" s="2">
        <v>8</v>
      </c>
      <c r="S27" s="2">
        <v>7</v>
      </c>
      <c r="T27" s="2">
        <v>5</v>
      </c>
      <c r="U27" s="2">
        <v>4</v>
      </c>
      <c r="V27" s="2">
        <v>2</v>
      </c>
      <c r="W27" s="2">
        <v>29</v>
      </c>
      <c r="X27" s="2">
        <v>3</v>
      </c>
      <c r="Y27" s="2">
        <v>9</v>
      </c>
      <c r="Z27" s="2">
        <v>3</v>
      </c>
      <c r="AA27" s="2">
        <v>6</v>
      </c>
      <c r="AB27" s="2">
        <v>4</v>
      </c>
      <c r="AC27" s="2">
        <v>83</v>
      </c>
      <c r="AD27" s="2">
        <v>55</v>
      </c>
      <c r="AE27" s="2">
        <v>28</v>
      </c>
      <c r="AF27" s="2">
        <v>83</v>
      </c>
      <c r="AG27" s="2">
        <v>55</v>
      </c>
      <c r="AH27" s="2">
        <v>23</v>
      </c>
      <c r="AI27" s="2">
        <v>5</v>
      </c>
      <c r="AJ27" s="2">
        <v>79</v>
      </c>
      <c r="AK27" s="2">
        <v>26</v>
      </c>
      <c r="AL27" s="2">
        <v>33</v>
      </c>
      <c r="AM27" s="2">
        <v>6</v>
      </c>
      <c r="AN27" s="2">
        <v>1</v>
      </c>
      <c r="AO27" s="2">
        <v>1</v>
      </c>
      <c r="AP27" s="2">
        <v>3</v>
      </c>
      <c r="AQ27" s="2">
        <v>3</v>
      </c>
      <c r="AR27" s="2">
        <v>1</v>
      </c>
      <c r="AS27" s="2">
        <v>3</v>
      </c>
      <c r="AT27" s="2">
        <v>2</v>
      </c>
      <c r="AU27" s="2">
        <v>0</v>
      </c>
      <c r="AV27" s="2">
        <v>79</v>
      </c>
      <c r="AW27" s="2">
        <v>22</v>
      </c>
      <c r="AX27" s="2">
        <v>28</v>
      </c>
      <c r="AY27" s="2">
        <v>5</v>
      </c>
      <c r="AZ27" s="2">
        <v>1</v>
      </c>
      <c r="BA27" s="2">
        <v>0</v>
      </c>
      <c r="BB27" s="2">
        <v>8</v>
      </c>
      <c r="BC27" s="2">
        <v>2</v>
      </c>
      <c r="BD27" s="2">
        <v>1</v>
      </c>
      <c r="BE27" s="2">
        <v>8</v>
      </c>
      <c r="BF27" s="2">
        <v>3</v>
      </c>
      <c r="BG27" s="2">
        <v>1</v>
      </c>
      <c r="BH27" s="2">
        <v>83</v>
      </c>
      <c r="BI27" s="2">
        <v>42</v>
      </c>
      <c r="BJ27" s="2">
        <v>23</v>
      </c>
      <c r="BK27" s="2">
        <v>18</v>
      </c>
      <c r="BL27" s="2">
        <v>79</v>
      </c>
      <c r="BM27" s="2">
        <v>10</v>
      </c>
      <c r="BN27" s="2">
        <v>15</v>
      </c>
      <c r="BO27" s="2">
        <v>25</v>
      </c>
      <c r="BP27" s="2">
        <v>29</v>
      </c>
    </row>
    <row r="28" spans="1:68" ht="12">
      <c r="A28" s="44"/>
      <c r="B28" s="6">
        <v>0.02</v>
      </c>
      <c r="C28" s="7">
        <v>0.03</v>
      </c>
      <c r="D28" s="7">
        <v>0.02</v>
      </c>
      <c r="E28" s="6">
        <v>0.02</v>
      </c>
      <c r="F28" s="7">
        <v>0.04</v>
      </c>
      <c r="G28" s="7">
        <v>0.02</v>
      </c>
      <c r="H28" s="7">
        <v>0.01</v>
      </c>
      <c r="I28" s="6">
        <v>0.02</v>
      </c>
      <c r="J28" s="7">
        <v>0.04</v>
      </c>
      <c r="K28" s="7">
        <v>0.04</v>
      </c>
      <c r="L28" s="7">
        <v>0.03</v>
      </c>
      <c r="M28" s="7">
        <v>0.01</v>
      </c>
      <c r="N28" s="7">
        <v>0.01</v>
      </c>
      <c r="O28" s="7">
        <v>0.01</v>
      </c>
      <c r="P28" s="6">
        <v>0.02</v>
      </c>
      <c r="Q28" s="7">
        <v>0.02</v>
      </c>
      <c r="R28" s="7">
        <v>0.02</v>
      </c>
      <c r="S28" s="7">
        <v>0.02</v>
      </c>
      <c r="T28" s="7">
        <v>0.02</v>
      </c>
      <c r="U28" s="7">
        <v>0.01</v>
      </c>
      <c r="V28" s="7">
        <v>0.01</v>
      </c>
      <c r="W28" s="7">
        <v>0.05</v>
      </c>
      <c r="X28" s="7">
        <v>0.01</v>
      </c>
      <c r="Y28" s="7">
        <v>0.03</v>
      </c>
      <c r="Z28" s="7">
        <v>0.02</v>
      </c>
      <c r="AA28" s="7">
        <v>0.02</v>
      </c>
      <c r="AB28" s="7">
        <v>0.04</v>
      </c>
      <c r="AC28" s="6">
        <v>0.02</v>
      </c>
      <c r="AD28" s="7">
        <v>0.03</v>
      </c>
      <c r="AE28" s="7">
        <v>0.02</v>
      </c>
      <c r="AF28" s="6">
        <v>0.02</v>
      </c>
      <c r="AG28" s="7">
        <v>0.04</v>
      </c>
      <c r="AH28" s="7">
        <v>0.01</v>
      </c>
      <c r="AI28" s="7">
        <v>0.01</v>
      </c>
      <c r="AJ28" s="6">
        <v>0.02</v>
      </c>
      <c r="AK28" s="7">
        <v>0.02</v>
      </c>
      <c r="AL28" s="7">
        <v>0.02</v>
      </c>
      <c r="AM28" s="7">
        <v>0.02</v>
      </c>
      <c r="AN28" s="7">
        <v>0.01</v>
      </c>
      <c r="AO28" s="7">
        <v>0.05</v>
      </c>
      <c r="AP28" s="7">
        <v>0.05</v>
      </c>
      <c r="AQ28" s="7">
        <v>0.05</v>
      </c>
      <c r="AR28" s="7">
        <v>0.03</v>
      </c>
      <c r="AS28" s="7">
        <v>0.01</v>
      </c>
      <c r="AT28" s="7">
        <v>0.03</v>
      </c>
      <c r="AU28" s="7">
        <v>0</v>
      </c>
      <c r="AV28" s="6">
        <v>0.02</v>
      </c>
      <c r="AW28" s="7">
        <v>0.02</v>
      </c>
      <c r="AX28" s="7">
        <v>0.03</v>
      </c>
      <c r="AY28" s="7">
        <v>0.02</v>
      </c>
      <c r="AZ28" s="7">
        <v>0.01</v>
      </c>
      <c r="BA28" s="7">
        <v>0</v>
      </c>
      <c r="BB28" s="7">
        <v>0.02</v>
      </c>
      <c r="BC28" s="7">
        <v>0.02</v>
      </c>
      <c r="BD28" s="7">
        <v>0.04</v>
      </c>
      <c r="BE28" s="7">
        <v>0.02</v>
      </c>
      <c r="BF28" s="7">
        <v>0.02</v>
      </c>
      <c r="BG28" s="7">
        <v>0.02</v>
      </c>
      <c r="BH28" s="6">
        <v>0.02</v>
      </c>
      <c r="BI28" s="7">
        <v>0.02</v>
      </c>
      <c r="BJ28" s="7">
        <v>0.01</v>
      </c>
      <c r="BK28" s="7">
        <v>0.04</v>
      </c>
      <c r="BL28" s="6">
        <v>0.02</v>
      </c>
      <c r="BM28" s="7">
        <v>0.02</v>
      </c>
      <c r="BN28" s="7">
        <v>0.02</v>
      </c>
      <c r="BO28" s="7">
        <v>0.04</v>
      </c>
      <c r="BP28" s="7">
        <v>0.01</v>
      </c>
    </row>
    <row r="29" spans="1:68" ht="12">
      <c r="A29" s="44" t="s">
        <v>83</v>
      </c>
      <c r="B29" s="2">
        <v>47</v>
      </c>
      <c r="C29" s="2">
        <v>19</v>
      </c>
      <c r="D29" s="2">
        <v>29</v>
      </c>
      <c r="E29" s="2">
        <v>47</v>
      </c>
      <c r="F29" s="2">
        <v>4</v>
      </c>
      <c r="G29" s="2">
        <v>19</v>
      </c>
      <c r="H29" s="2">
        <v>24</v>
      </c>
      <c r="I29" s="2">
        <v>47</v>
      </c>
      <c r="J29" s="2">
        <v>1</v>
      </c>
      <c r="K29" s="2">
        <v>3</v>
      </c>
      <c r="L29" s="2">
        <v>7</v>
      </c>
      <c r="M29" s="2">
        <v>13</v>
      </c>
      <c r="N29" s="2">
        <v>7</v>
      </c>
      <c r="O29" s="2">
        <v>17</v>
      </c>
      <c r="P29" s="2">
        <v>47</v>
      </c>
      <c r="Q29" s="2">
        <v>3</v>
      </c>
      <c r="R29" s="2">
        <v>3</v>
      </c>
      <c r="S29" s="2">
        <v>5</v>
      </c>
      <c r="T29" s="2">
        <v>0</v>
      </c>
      <c r="U29" s="2">
        <v>5</v>
      </c>
      <c r="V29" s="2">
        <v>4</v>
      </c>
      <c r="W29" s="2">
        <v>6</v>
      </c>
      <c r="X29" s="2">
        <v>7</v>
      </c>
      <c r="Y29" s="2">
        <v>6</v>
      </c>
      <c r="Z29" s="2">
        <v>7</v>
      </c>
      <c r="AA29" s="2">
        <v>2</v>
      </c>
      <c r="AB29" s="2">
        <v>1</v>
      </c>
      <c r="AC29" s="2">
        <v>47</v>
      </c>
      <c r="AD29" s="2">
        <v>24</v>
      </c>
      <c r="AE29" s="2">
        <v>23</v>
      </c>
      <c r="AF29" s="2">
        <v>47</v>
      </c>
      <c r="AG29" s="2">
        <v>10</v>
      </c>
      <c r="AH29" s="2">
        <v>28</v>
      </c>
      <c r="AI29" s="2">
        <v>9</v>
      </c>
      <c r="AJ29" s="2">
        <v>47</v>
      </c>
      <c r="AK29" s="2">
        <v>21</v>
      </c>
      <c r="AL29" s="2">
        <v>13</v>
      </c>
      <c r="AM29" s="2">
        <v>1</v>
      </c>
      <c r="AN29" s="2">
        <v>0</v>
      </c>
      <c r="AO29" s="2">
        <v>1</v>
      </c>
      <c r="AP29" s="2">
        <v>1</v>
      </c>
      <c r="AQ29" s="2">
        <v>0</v>
      </c>
      <c r="AR29" s="2">
        <v>1</v>
      </c>
      <c r="AS29" s="2">
        <v>4</v>
      </c>
      <c r="AT29" s="2">
        <v>4</v>
      </c>
      <c r="AU29" s="2">
        <v>0</v>
      </c>
      <c r="AV29" s="2">
        <v>47</v>
      </c>
      <c r="AW29" s="2">
        <v>20</v>
      </c>
      <c r="AX29" s="2">
        <v>10</v>
      </c>
      <c r="AY29" s="2">
        <v>2</v>
      </c>
      <c r="AZ29" s="2">
        <v>0</v>
      </c>
      <c r="BA29" s="2">
        <v>1</v>
      </c>
      <c r="BB29" s="2">
        <v>5</v>
      </c>
      <c r="BC29" s="2">
        <v>0</v>
      </c>
      <c r="BD29" s="2">
        <v>1</v>
      </c>
      <c r="BE29" s="2">
        <v>4</v>
      </c>
      <c r="BF29" s="2">
        <v>4</v>
      </c>
      <c r="BG29" s="2">
        <v>0</v>
      </c>
      <c r="BH29" s="2">
        <v>47</v>
      </c>
      <c r="BI29" s="2">
        <v>21</v>
      </c>
      <c r="BJ29" s="2">
        <v>22</v>
      </c>
      <c r="BK29" s="2">
        <v>4</v>
      </c>
      <c r="BL29" s="2">
        <v>47</v>
      </c>
      <c r="BM29" s="2">
        <v>14</v>
      </c>
      <c r="BN29" s="2">
        <v>4</v>
      </c>
      <c r="BO29" s="2">
        <v>7</v>
      </c>
      <c r="BP29" s="2">
        <v>22</v>
      </c>
    </row>
    <row r="30" spans="1:68" ht="12">
      <c r="A30" s="44"/>
      <c r="B30" s="6">
        <v>0.01</v>
      </c>
      <c r="C30" s="7">
        <v>0.01</v>
      </c>
      <c r="D30" s="7">
        <v>0.01</v>
      </c>
      <c r="E30" s="6">
        <v>0.01</v>
      </c>
      <c r="F30" s="7">
        <v>0</v>
      </c>
      <c r="G30" s="7">
        <v>0.01</v>
      </c>
      <c r="H30" s="7">
        <v>0.02</v>
      </c>
      <c r="I30" s="6">
        <v>0.01</v>
      </c>
      <c r="J30" s="7">
        <v>0</v>
      </c>
      <c r="K30" s="7">
        <v>0</v>
      </c>
      <c r="L30" s="7">
        <v>0.01</v>
      </c>
      <c r="M30" s="7">
        <v>0.02</v>
      </c>
      <c r="N30" s="7">
        <v>0.01</v>
      </c>
      <c r="O30" s="7">
        <v>0.02</v>
      </c>
      <c r="P30" s="6">
        <v>0.01</v>
      </c>
      <c r="Q30" s="7">
        <v>0.02</v>
      </c>
      <c r="R30" s="7">
        <v>0.01</v>
      </c>
      <c r="S30" s="7">
        <v>0.02</v>
      </c>
      <c r="T30" s="7">
        <v>0</v>
      </c>
      <c r="U30" s="7">
        <v>0.01</v>
      </c>
      <c r="V30" s="7">
        <v>0.01</v>
      </c>
      <c r="W30" s="7">
        <v>0.01</v>
      </c>
      <c r="X30" s="7">
        <v>0.01</v>
      </c>
      <c r="Y30" s="7">
        <v>0.02</v>
      </c>
      <c r="Z30" s="7">
        <v>0.03</v>
      </c>
      <c r="AA30" s="7">
        <v>0.01</v>
      </c>
      <c r="AB30" s="7">
        <v>0.01</v>
      </c>
      <c r="AC30" s="6">
        <v>0.01</v>
      </c>
      <c r="AD30" s="7">
        <v>0.01</v>
      </c>
      <c r="AE30" s="7">
        <v>0.01</v>
      </c>
      <c r="AF30" s="6">
        <v>0.01</v>
      </c>
      <c r="AG30" s="7">
        <v>0.01</v>
      </c>
      <c r="AH30" s="7">
        <v>0.02</v>
      </c>
      <c r="AI30" s="7">
        <v>0.01</v>
      </c>
      <c r="AJ30" s="6">
        <v>0.01</v>
      </c>
      <c r="AK30" s="7">
        <v>0.01</v>
      </c>
      <c r="AL30" s="7">
        <v>0.01</v>
      </c>
      <c r="AM30" s="7">
        <v>0</v>
      </c>
      <c r="AN30" s="7">
        <v>0</v>
      </c>
      <c r="AO30" s="7">
        <v>0.04</v>
      </c>
      <c r="AP30" s="7">
        <v>0.02</v>
      </c>
      <c r="AQ30" s="7">
        <v>0</v>
      </c>
      <c r="AR30" s="7">
        <v>0.04</v>
      </c>
      <c r="AS30" s="7">
        <v>0.01</v>
      </c>
      <c r="AT30" s="7">
        <v>0.06</v>
      </c>
      <c r="AU30" s="7">
        <v>0</v>
      </c>
      <c r="AV30" s="6">
        <v>0.01</v>
      </c>
      <c r="AW30" s="7">
        <v>0.02</v>
      </c>
      <c r="AX30" s="7">
        <v>0.01</v>
      </c>
      <c r="AY30" s="7">
        <v>0.01</v>
      </c>
      <c r="AZ30" s="7">
        <v>0</v>
      </c>
      <c r="BA30" s="7">
        <v>0.05</v>
      </c>
      <c r="BB30" s="7">
        <v>0.01</v>
      </c>
      <c r="BC30" s="7">
        <v>0</v>
      </c>
      <c r="BD30" s="7">
        <v>0.03</v>
      </c>
      <c r="BE30" s="7">
        <v>0.01</v>
      </c>
      <c r="BF30" s="7">
        <v>0.03</v>
      </c>
      <c r="BG30" s="7">
        <v>0</v>
      </c>
      <c r="BH30" s="6">
        <v>0.01</v>
      </c>
      <c r="BI30" s="7">
        <v>0.01</v>
      </c>
      <c r="BJ30" s="7">
        <v>0.01</v>
      </c>
      <c r="BK30" s="7">
        <v>0.01</v>
      </c>
      <c r="BL30" s="6">
        <v>0.01</v>
      </c>
      <c r="BM30" s="7">
        <v>0.02</v>
      </c>
      <c r="BN30" s="7">
        <v>0.01</v>
      </c>
      <c r="BO30" s="7">
        <v>0.01</v>
      </c>
      <c r="BP30" s="7">
        <v>0.01</v>
      </c>
    </row>
    <row r="31" spans="1:68" ht="12">
      <c r="A31" s="44" t="s">
        <v>61</v>
      </c>
      <c r="B31" s="2">
        <v>128</v>
      </c>
      <c r="C31" s="2">
        <v>57</v>
      </c>
      <c r="D31" s="2">
        <v>71</v>
      </c>
      <c r="E31" s="2">
        <v>128</v>
      </c>
      <c r="F31" s="2">
        <v>55</v>
      </c>
      <c r="G31" s="2">
        <v>45</v>
      </c>
      <c r="H31" s="2">
        <v>28</v>
      </c>
      <c r="I31" s="2">
        <v>128</v>
      </c>
      <c r="J31" s="2">
        <v>20</v>
      </c>
      <c r="K31" s="2">
        <v>35</v>
      </c>
      <c r="L31" s="2">
        <v>29</v>
      </c>
      <c r="M31" s="2">
        <v>16</v>
      </c>
      <c r="N31" s="2">
        <v>11</v>
      </c>
      <c r="O31" s="2">
        <v>17</v>
      </c>
      <c r="P31" s="2">
        <v>128</v>
      </c>
      <c r="Q31" s="2">
        <v>10</v>
      </c>
      <c r="R31" s="2">
        <v>10</v>
      </c>
      <c r="S31" s="2">
        <v>10</v>
      </c>
      <c r="T31" s="2">
        <v>9</v>
      </c>
      <c r="U31" s="2">
        <v>27</v>
      </c>
      <c r="V31" s="2">
        <v>13</v>
      </c>
      <c r="W31" s="2">
        <v>7</v>
      </c>
      <c r="X31" s="2">
        <v>13</v>
      </c>
      <c r="Y31" s="2">
        <v>5</v>
      </c>
      <c r="Z31" s="2">
        <v>11</v>
      </c>
      <c r="AA31" s="2">
        <v>9</v>
      </c>
      <c r="AB31" s="2">
        <v>3</v>
      </c>
      <c r="AC31" s="2">
        <v>128</v>
      </c>
      <c r="AD31" s="2">
        <v>53</v>
      </c>
      <c r="AE31" s="2">
        <v>75</v>
      </c>
      <c r="AF31" s="2">
        <v>128</v>
      </c>
      <c r="AG31" s="2">
        <v>53</v>
      </c>
      <c r="AH31" s="2">
        <v>59</v>
      </c>
      <c r="AI31" s="2">
        <v>17</v>
      </c>
      <c r="AJ31" s="2">
        <v>125</v>
      </c>
      <c r="AK31" s="2">
        <v>25</v>
      </c>
      <c r="AL31" s="2">
        <v>45</v>
      </c>
      <c r="AM31" s="2">
        <v>3</v>
      </c>
      <c r="AN31" s="2">
        <v>2</v>
      </c>
      <c r="AO31" s="2">
        <v>0</v>
      </c>
      <c r="AP31" s="2">
        <v>4</v>
      </c>
      <c r="AQ31" s="2">
        <v>2</v>
      </c>
      <c r="AR31" s="2">
        <v>1</v>
      </c>
      <c r="AS31" s="2">
        <v>25</v>
      </c>
      <c r="AT31" s="2">
        <v>7</v>
      </c>
      <c r="AU31" s="2">
        <v>11</v>
      </c>
      <c r="AV31" s="2">
        <v>125</v>
      </c>
      <c r="AW31" s="2">
        <v>24</v>
      </c>
      <c r="AX31" s="2">
        <v>35</v>
      </c>
      <c r="AY31" s="2">
        <v>4</v>
      </c>
      <c r="AZ31" s="2">
        <v>3</v>
      </c>
      <c r="BA31" s="2">
        <v>0</v>
      </c>
      <c r="BB31" s="2">
        <v>12</v>
      </c>
      <c r="BC31" s="2">
        <v>1</v>
      </c>
      <c r="BD31" s="2">
        <v>0</v>
      </c>
      <c r="BE31" s="2">
        <v>29</v>
      </c>
      <c r="BF31" s="2">
        <v>6</v>
      </c>
      <c r="BG31" s="2">
        <v>11</v>
      </c>
      <c r="BH31" s="2">
        <v>128</v>
      </c>
      <c r="BI31" s="2">
        <v>37</v>
      </c>
      <c r="BJ31" s="2">
        <v>54</v>
      </c>
      <c r="BK31" s="2">
        <v>37</v>
      </c>
      <c r="BL31" s="2">
        <v>125</v>
      </c>
      <c r="BM31" s="2">
        <v>12</v>
      </c>
      <c r="BN31" s="2">
        <v>10</v>
      </c>
      <c r="BO31" s="2">
        <v>40</v>
      </c>
      <c r="BP31" s="2">
        <v>62</v>
      </c>
    </row>
    <row r="32" spans="1:68" ht="12">
      <c r="A32" s="44"/>
      <c r="B32" s="6">
        <v>0.03</v>
      </c>
      <c r="C32" s="7">
        <v>0.03</v>
      </c>
      <c r="D32" s="7">
        <v>0.03</v>
      </c>
      <c r="E32" s="6">
        <v>0.03</v>
      </c>
      <c r="F32" s="7">
        <v>0.05</v>
      </c>
      <c r="G32" s="7">
        <v>0.03</v>
      </c>
      <c r="H32" s="7">
        <v>0.02</v>
      </c>
      <c r="I32" s="6">
        <v>0.03</v>
      </c>
      <c r="J32" s="7">
        <v>0.04</v>
      </c>
      <c r="K32" s="7">
        <v>0.05</v>
      </c>
      <c r="L32" s="7">
        <v>0.05</v>
      </c>
      <c r="M32" s="7">
        <v>0.02</v>
      </c>
      <c r="N32" s="7">
        <v>0.02</v>
      </c>
      <c r="O32" s="7">
        <v>0.02</v>
      </c>
      <c r="P32" s="6">
        <v>0.03</v>
      </c>
      <c r="Q32" s="7">
        <v>0.06</v>
      </c>
      <c r="R32" s="7">
        <v>0.02</v>
      </c>
      <c r="S32" s="7">
        <v>0.03</v>
      </c>
      <c r="T32" s="7">
        <v>0.03</v>
      </c>
      <c r="U32" s="7">
        <v>0.08</v>
      </c>
      <c r="V32" s="7">
        <v>0.04</v>
      </c>
      <c r="W32" s="7">
        <v>0.01</v>
      </c>
      <c r="X32" s="7">
        <v>0.02</v>
      </c>
      <c r="Y32" s="7">
        <v>0.02</v>
      </c>
      <c r="Z32" s="7">
        <v>0.06</v>
      </c>
      <c r="AA32" s="7">
        <v>0.03</v>
      </c>
      <c r="AB32" s="7">
        <v>0.03</v>
      </c>
      <c r="AC32" s="6">
        <v>0.03</v>
      </c>
      <c r="AD32" s="7">
        <v>0.02</v>
      </c>
      <c r="AE32" s="7">
        <v>0.04</v>
      </c>
      <c r="AF32" s="6">
        <v>0.03</v>
      </c>
      <c r="AG32" s="7">
        <v>0.04</v>
      </c>
      <c r="AH32" s="7">
        <v>0.03</v>
      </c>
      <c r="AI32" s="7">
        <v>0.02</v>
      </c>
      <c r="AJ32" s="6">
        <v>0.03</v>
      </c>
      <c r="AK32" s="7">
        <v>0.02</v>
      </c>
      <c r="AL32" s="7">
        <v>0.03</v>
      </c>
      <c r="AM32" s="7">
        <v>0.01</v>
      </c>
      <c r="AN32" s="7">
        <v>0.02</v>
      </c>
      <c r="AO32" s="7">
        <v>0</v>
      </c>
      <c r="AP32" s="7">
        <v>0.06</v>
      </c>
      <c r="AQ32" s="7">
        <v>0.03</v>
      </c>
      <c r="AR32" s="7">
        <v>0.05</v>
      </c>
      <c r="AS32" s="7">
        <v>0.07</v>
      </c>
      <c r="AT32" s="7">
        <v>0.11</v>
      </c>
      <c r="AU32" s="7">
        <v>0.15</v>
      </c>
      <c r="AV32" s="6">
        <v>0.03</v>
      </c>
      <c r="AW32" s="7">
        <v>0.02</v>
      </c>
      <c r="AX32" s="7">
        <v>0.03</v>
      </c>
      <c r="AY32" s="7">
        <v>0.01</v>
      </c>
      <c r="AZ32" s="7">
        <v>0.02</v>
      </c>
      <c r="BA32" s="7">
        <v>0</v>
      </c>
      <c r="BB32" s="7">
        <v>0.03</v>
      </c>
      <c r="BC32" s="7">
        <v>0.01</v>
      </c>
      <c r="BD32" s="7">
        <v>0.01</v>
      </c>
      <c r="BE32" s="7">
        <v>0.07</v>
      </c>
      <c r="BF32" s="7">
        <v>0.04</v>
      </c>
      <c r="BG32" s="7">
        <v>0.17</v>
      </c>
      <c r="BH32" s="6">
        <v>0.03</v>
      </c>
      <c r="BI32" s="7">
        <v>0.02</v>
      </c>
      <c r="BJ32" s="7">
        <v>0.03</v>
      </c>
      <c r="BK32" s="7">
        <v>0.08</v>
      </c>
      <c r="BL32" s="6">
        <v>0.03</v>
      </c>
      <c r="BM32" s="7">
        <v>0.02</v>
      </c>
      <c r="BN32" s="7">
        <v>0.02</v>
      </c>
      <c r="BO32" s="7">
        <v>0.06</v>
      </c>
      <c r="BP32" s="7">
        <v>0.03</v>
      </c>
    </row>
    <row r="34" ht="12.75">
      <c r="A34" s="25" t="s">
        <v>166</v>
      </c>
    </row>
  </sheetData>
  <sheetProtection/>
  <mergeCells count="27">
    <mergeCell ref="A25:A26"/>
    <mergeCell ref="A27:A28"/>
    <mergeCell ref="A29:A30"/>
    <mergeCell ref="A31:A32"/>
    <mergeCell ref="A13:A14"/>
    <mergeCell ref="A15:A16"/>
    <mergeCell ref="A17:A18"/>
    <mergeCell ref="A19:A20"/>
    <mergeCell ref="A21:A22"/>
    <mergeCell ref="A9:A10"/>
    <mergeCell ref="A11:A12"/>
    <mergeCell ref="BH1:BK1"/>
    <mergeCell ref="BL1:BP1"/>
    <mergeCell ref="A3:BP3"/>
    <mergeCell ref="A23:A24"/>
    <mergeCell ref="AF1:AI1"/>
    <mergeCell ref="AJ1:AU1"/>
    <mergeCell ref="AV1:BG1"/>
    <mergeCell ref="A4:BP4"/>
    <mergeCell ref="A5:A6"/>
    <mergeCell ref="A7:A8"/>
    <mergeCell ref="I1:O1"/>
    <mergeCell ref="P1:AB1"/>
    <mergeCell ref="AC1:AE1"/>
    <mergeCell ref="A1:A2"/>
    <mergeCell ref="B1:D1"/>
    <mergeCell ref="E1:H1"/>
  </mergeCells>
  <hyperlinks>
    <hyperlink ref="A3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8" manualBreakCount="8">
    <brk id="8" max="65535" man="1"/>
    <brk id="15" max="65535" man="1"/>
    <brk id="28" max="65535" man="1"/>
    <brk id="31" max="65535" man="1"/>
    <brk id="35" max="65535" man="1"/>
    <brk id="47" max="65535" man="1"/>
    <brk id="59" max="65535" man="1"/>
    <brk id="63" max="65535" man="1"/>
  </colBreaks>
</worksheet>
</file>

<file path=xl/worksheets/sheet4.xml><?xml version="1.0" encoding="utf-8"?>
<worksheet xmlns="http://schemas.openxmlformats.org/spreadsheetml/2006/main" xmlns:r="http://schemas.openxmlformats.org/officeDocument/2006/relationships">
  <dimension ref="A1:BP36"/>
  <sheetViews>
    <sheetView showGridLines="0" zoomScalePageLayoutView="0" workbookViewId="0" topLeftCell="A1">
      <pane xSplit="1" ySplit="6" topLeftCell="B7" activePane="bottomRight" state="frozen"/>
      <selection pane="topLeft" activeCell="A1" sqref="A1:A2"/>
      <selection pane="topRight" activeCell="A1" sqref="A1:A2"/>
      <selection pane="bottomLeft" activeCell="A1" sqref="A1:A2"/>
      <selection pane="bottomRight" activeCell="A3" sqref="A3:BP3"/>
    </sheetView>
  </sheetViews>
  <sheetFormatPr defaultColWidth="7.875" defaultRowHeight="14.25"/>
  <cols>
    <col min="1" max="1" width="40.625" style="3" customWidth="1"/>
    <col min="2" max="68" width="10.625" style="1" customWidth="1"/>
    <col min="69" max="16384" width="7.875" style="1" customWidth="1"/>
  </cols>
  <sheetData>
    <row r="1" spans="1:68" ht="12">
      <c r="A1" s="45"/>
      <c r="B1" s="42" t="s">
        <v>167</v>
      </c>
      <c r="C1" s="42"/>
      <c r="D1" s="42"/>
      <c r="E1" s="42" t="s">
        <v>0</v>
      </c>
      <c r="F1" s="42"/>
      <c r="G1" s="42"/>
      <c r="H1" s="42"/>
      <c r="I1" s="42" t="s">
        <v>0</v>
      </c>
      <c r="J1" s="42"/>
      <c r="K1" s="42"/>
      <c r="L1" s="42"/>
      <c r="M1" s="42"/>
      <c r="N1" s="42"/>
      <c r="O1" s="42"/>
      <c r="P1" s="42" t="s">
        <v>1</v>
      </c>
      <c r="Q1" s="42"/>
      <c r="R1" s="42"/>
      <c r="S1" s="42"/>
      <c r="T1" s="42"/>
      <c r="U1" s="42"/>
      <c r="V1" s="42"/>
      <c r="W1" s="42"/>
      <c r="X1" s="42"/>
      <c r="Y1" s="42"/>
      <c r="Z1" s="42"/>
      <c r="AA1" s="42"/>
      <c r="AB1" s="42"/>
      <c r="AC1" s="42" t="s">
        <v>183</v>
      </c>
      <c r="AD1" s="42"/>
      <c r="AE1" s="42"/>
      <c r="AF1" s="42" t="s">
        <v>168</v>
      </c>
      <c r="AG1" s="42"/>
      <c r="AH1" s="42"/>
      <c r="AI1" s="42"/>
      <c r="AJ1" s="42" t="s">
        <v>180</v>
      </c>
      <c r="AK1" s="42"/>
      <c r="AL1" s="42"/>
      <c r="AM1" s="42"/>
      <c r="AN1" s="42"/>
      <c r="AO1" s="42"/>
      <c r="AP1" s="42"/>
      <c r="AQ1" s="42"/>
      <c r="AR1" s="42"/>
      <c r="AS1" s="42"/>
      <c r="AT1" s="42"/>
      <c r="AU1" s="42"/>
      <c r="AV1" s="42" t="s">
        <v>181</v>
      </c>
      <c r="AW1" s="42"/>
      <c r="AX1" s="42"/>
      <c r="AY1" s="42"/>
      <c r="AZ1" s="42"/>
      <c r="BA1" s="42"/>
      <c r="BB1" s="42"/>
      <c r="BC1" s="42"/>
      <c r="BD1" s="42"/>
      <c r="BE1" s="42"/>
      <c r="BF1" s="42"/>
      <c r="BG1" s="42"/>
      <c r="BH1" s="42" t="s">
        <v>2</v>
      </c>
      <c r="BI1" s="42"/>
      <c r="BJ1" s="42"/>
      <c r="BK1" s="42"/>
      <c r="BL1" s="42" t="s">
        <v>182</v>
      </c>
      <c r="BM1" s="42"/>
      <c r="BN1" s="42"/>
      <c r="BO1" s="42"/>
      <c r="BP1" s="42"/>
    </row>
    <row r="2" spans="1:68" ht="84">
      <c r="A2" s="45"/>
      <c r="B2" s="5" t="s">
        <v>3</v>
      </c>
      <c r="C2" s="4" t="s">
        <v>4</v>
      </c>
      <c r="D2" s="4" t="s">
        <v>5</v>
      </c>
      <c r="E2" s="5" t="s">
        <v>3</v>
      </c>
      <c r="F2" s="4" t="s">
        <v>6</v>
      </c>
      <c r="G2" s="4" t="s">
        <v>7</v>
      </c>
      <c r="H2" s="4" t="s">
        <v>8</v>
      </c>
      <c r="I2" s="5" t="s">
        <v>3</v>
      </c>
      <c r="J2" s="4" t="s">
        <v>9</v>
      </c>
      <c r="K2" s="4" t="s">
        <v>10</v>
      </c>
      <c r="L2" s="4" t="s">
        <v>11</v>
      </c>
      <c r="M2" s="4" t="s">
        <v>12</v>
      </c>
      <c r="N2" s="4" t="s">
        <v>13</v>
      </c>
      <c r="O2" s="4" t="s">
        <v>14</v>
      </c>
      <c r="P2" s="5" t="s">
        <v>3</v>
      </c>
      <c r="Q2" s="4" t="s">
        <v>15</v>
      </c>
      <c r="R2" s="4" t="s">
        <v>16</v>
      </c>
      <c r="S2" s="4" t="s">
        <v>17</v>
      </c>
      <c r="T2" s="4" t="s">
        <v>18</v>
      </c>
      <c r="U2" s="4" t="s">
        <v>19</v>
      </c>
      <c r="V2" s="4" t="s">
        <v>20</v>
      </c>
      <c r="W2" s="4" t="s">
        <v>21</v>
      </c>
      <c r="X2" s="4" t="s">
        <v>22</v>
      </c>
      <c r="Y2" s="4" t="s">
        <v>23</v>
      </c>
      <c r="Z2" s="4" t="s">
        <v>24</v>
      </c>
      <c r="AA2" s="4" t="s">
        <v>25</v>
      </c>
      <c r="AB2" s="4" t="s">
        <v>26</v>
      </c>
      <c r="AC2" s="5" t="s">
        <v>3</v>
      </c>
      <c r="AD2" s="4" t="s">
        <v>27</v>
      </c>
      <c r="AE2" s="4" t="s">
        <v>28</v>
      </c>
      <c r="AF2" s="5" t="s">
        <v>3</v>
      </c>
      <c r="AG2" s="4" t="s">
        <v>29</v>
      </c>
      <c r="AH2" s="4" t="s">
        <v>30</v>
      </c>
      <c r="AI2" s="4" t="s">
        <v>31</v>
      </c>
      <c r="AJ2" s="5" t="s">
        <v>3</v>
      </c>
      <c r="AK2" s="4" t="s">
        <v>32</v>
      </c>
      <c r="AL2" s="4" t="s">
        <v>33</v>
      </c>
      <c r="AM2" s="4" t="s">
        <v>34</v>
      </c>
      <c r="AN2" s="4" t="s">
        <v>35</v>
      </c>
      <c r="AO2" s="4" t="s">
        <v>36</v>
      </c>
      <c r="AP2" s="4" t="s">
        <v>37</v>
      </c>
      <c r="AQ2" s="4" t="s">
        <v>38</v>
      </c>
      <c r="AR2" s="4" t="s">
        <v>39</v>
      </c>
      <c r="AS2" s="4" t="s">
        <v>40</v>
      </c>
      <c r="AT2" s="4" t="s">
        <v>41</v>
      </c>
      <c r="AU2" s="4" t="s">
        <v>42</v>
      </c>
      <c r="AV2" s="5" t="s">
        <v>3</v>
      </c>
      <c r="AW2" s="4" t="s">
        <v>32</v>
      </c>
      <c r="AX2" s="4" t="s">
        <v>33</v>
      </c>
      <c r="AY2" s="4" t="s">
        <v>34</v>
      </c>
      <c r="AZ2" s="4" t="s">
        <v>35</v>
      </c>
      <c r="BA2" s="4" t="s">
        <v>36</v>
      </c>
      <c r="BB2" s="4" t="s">
        <v>37</v>
      </c>
      <c r="BC2" s="4" t="s">
        <v>38</v>
      </c>
      <c r="BD2" s="4" t="s">
        <v>39</v>
      </c>
      <c r="BE2" s="4" t="s">
        <v>40</v>
      </c>
      <c r="BF2" s="4" t="s">
        <v>41</v>
      </c>
      <c r="BG2" s="4" t="s">
        <v>42</v>
      </c>
      <c r="BH2" s="5" t="s">
        <v>3</v>
      </c>
      <c r="BI2" s="4" t="s">
        <v>43</v>
      </c>
      <c r="BJ2" s="4" t="s">
        <v>44</v>
      </c>
      <c r="BK2" s="4" t="s">
        <v>40</v>
      </c>
      <c r="BL2" s="5" t="s">
        <v>3</v>
      </c>
      <c r="BM2" s="4" t="s">
        <v>45</v>
      </c>
      <c r="BN2" s="4" t="s">
        <v>46</v>
      </c>
      <c r="BO2" s="4" t="s">
        <v>47</v>
      </c>
      <c r="BP2" s="4" t="s">
        <v>48</v>
      </c>
    </row>
    <row r="3" spans="1:68" ht="12">
      <c r="A3" s="43" t="s">
        <v>51</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row>
    <row r="4" spans="1:68" ht="12">
      <c r="A4" s="44" t="s">
        <v>84</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row>
    <row r="5" spans="1:68" ht="12">
      <c r="A5" s="46" t="s">
        <v>176</v>
      </c>
      <c r="B5" s="2">
        <v>3894</v>
      </c>
      <c r="C5" s="2">
        <v>1882</v>
      </c>
      <c r="D5" s="2">
        <v>2012</v>
      </c>
      <c r="E5" s="2">
        <v>3894</v>
      </c>
      <c r="F5" s="2">
        <v>1088</v>
      </c>
      <c r="G5" s="2">
        <v>1331</v>
      </c>
      <c r="H5" s="2">
        <v>1475</v>
      </c>
      <c r="I5" s="2">
        <v>3894</v>
      </c>
      <c r="J5" s="2">
        <v>435</v>
      </c>
      <c r="K5" s="2">
        <v>653</v>
      </c>
      <c r="L5" s="2">
        <v>628</v>
      </c>
      <c r="M5" s="2">
        <v>703</v>
      </c>
      <c r="N5" s="2">
        <v>578</v>
      </c>
      <c r="O5" s="2">
        <v>897</v>
      </c>
      <c r="P5" s="2">
        <v>3894</v>
      </c>
      <c r="Q5" s="2">
        <v>159</v>
      </c>
      <c r="R5" s="2">
        <v>422</v>
      </c>
      <c r="S5" s="2">
        <v>323</v>
      </c>
      <c r="T5" s="2">
        <v>283</v>
      </c>
      <c r="U5" s="2">
        <v>341</v>
      </c>
      <c r="V5" s="2">
        <v>368</v>
      </c>
      <c r="W5" s="2">
        <v>499</v>
      </c>
      <c r="X5" s="2">
        <v>533</v>
      </c>
      <c r="Y5" s="2">
        <v>336</v>
      </c>
      <c r="Z5" s="2">
        <v>191</v>
      </c>
      <c r="AA5" s="2">
        <v>332</v>
      </c>
      <c r="AB5" s="2">
        <v>106</v>
      </c>
      <c r="AC5" s="2">
        <v>3894</v>
      </c>
      <c r="AD5" s="2">
        <v>2067</v>
      </c>
      <c r="AE5" s="2">
        <v>1827</v>
      </c>
      <c r="AF5" s="2">
        <v>3894</v>
      </c>
      <c r="AG5" s="2">
        <v>1365</v>
      </c>
      <c r="AH5" s="2">
        <v>1781</v>
      </c>
      <c r="AI5" s="2">
        <v>748</v>
      </c>
      <c r="AJ5" s="2">
        <v>3788</v>
      </c>
      <c r="AK5" s="2">
        <v>1428</v>
      </c>
      <c r="AL5" s="2">
        <v>1367</v>
      </c>
      <c r="AM5" s="2">
        <v>246</v>
      </c>
      <c r="AN5" s="2">
        <v>104</v>
      </c>
      <c r="AO5" s="2">
        <v>18</v>
      </c>
      <c r="AP5" s="2">
        <v>63</v>
      </c>
      <c r="AQ5" s="2">
        <v>56</v>
      </c>
      <c r="AR5" s="2">
        <v>22</v>
      </c>
      <c r="AS5" s="2">
        <v>352</v>
      </c>
      <c r="AT5" s="2">
        <v>63</v>
      </c>
      <c r="AU5" s="2">
        <v>69</v>
      </c>
      <c r="AV5" s="2">
        <v>3788</v>
      </c>
      <c r="AW5" s="2">
        <v>1179</v>
      </c>
      <c r="AX5" s="2">
        <v>996</v>
      </c>
      <c r="AY5" s="2">
        <v>251</v>
      </c>
      <c r="AZ5" s="2">
        <v>155</v>
      </c>
      <c r="BA5" s="2">
        <v>20</v>
      </c>
      <c r="BB5" s="2">
        <v>412</v>
      </c>
      <c r="BC5" s="2">
        <v>118</v>
      </c>
      <c r="BD5" s="2">
        <v>30</v>
      </c>
      <c r="BE5" s="2">
        <v>444</v>
      </c>
      <c r="BF5" s="2">
        <v>121</v>
      </c>
      <c r="BG5" s="2">
        <v>64</v>
      </c>
      <c r="BH5" s="2">
        <v>3894</v>
      </c>
      <c r="BI5" s="2">
        <v>1632</v>
      </c>
      <c r="BJ5" s="2">
        <v>1797</v>
      </c>
      <c r="BK5" s="2">
        <v>465</v>
      </c>
      <c r="BL5" s="2">
        <v>3788</v>
      </c>
      <c r="BM5" s="2">
        <v>607</v>
      </c>
      <c r="BN5" s="2">
        <v>562</v>
      </c>
      <c r="BO5" s="2">
        <v>663</v>
      </c>
      <c r="BP5" s="2">
        <v>1956</v>
      </c>
    </row>
    <row r="6" spans="1:68" ht="12">
      <c r="A6" s="44"/>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c r="AM6" s="6">
        <v>1</v>
      </c>
      <c r="AN6" s="6">
        <v>1</v>
      </c>
      <c r="AO6" s="6">
        <v>1</v>
      </c>
      <c r="AP6" s="6">
        <v>1</v>
      </c>
      <c r="AQ6" s="6">
        <v>1</v>
      </c>
      <c r="AR6" s="6">
        <v>1</v>
      </c>
      <c r="AS6" s="6">
        <v>1</v>
      </c>
      <c r="AT6" s="6">
        <v>1</v>
      </c>
      <c r="AU6" s="6">
        <v>1</v>
      </c>
      <c r="AV6" s="6">
        <v>1</v>
      </c>
      <c r="AW6" s="6">
        <v>1</v>
      </c>
      <c r="AX6" s="6">
        <v>1</v>
      </c>
      <c r="AY6" s="6">
        <v>1</v>
      </c>
      <c r="AZ6" s="6">
        <v>1</v>
      </c>
      <c r="BA6" s="6">
        <v>1</v>
      </c>
      <c r="BB6" s="6">
        <v>1</v>
      </c>
      <c r="BC6" s="6">
        <v>1</v>
      </c>
      <c r="BD6" s="6">
        <v>1</v>
      </c>
      <c r="BE6" s="6">
        <v>1</v>
      </c>
      <c r="BF6" s="6">
        <v>1</v>
      </c>
      <c r="BG6" s="6">
        <v>1</v>
      </c>
      <c r="BH6" s="6">
        <v>1</v>
      </c>
      <c r="BI6" s="6">
        <v>1</v>
      </c>
      <c r="BJ6" s="6">
        <v>1</v>
      </c>
      <c r="BK6" s="6">
        <v>1</v>
      </c>
      <c r="BL6" s="6">
        <v>1</v>
      </c>
      <c r="BM6" s="6">
        <v>1</v>
      </c>
      <c r="BN6" s="6">
        <v>1</v>
      </c>
      <c r="BO6" s="6">
        <v>1</v>
      </c>
      <c r="BP6" s="6">
        <v>1</v>
      </c>
    </row>
    <row r="7" spans="1:68" ht="12">
      <c r="A7" s="44" t="s">
        <v>88</v>
      </c>
      <c r="B7" s="2">
        <v>1630</v>
      </c>
      <c r="C7" s="2">
        <v>867</v>
      </c>
      <c r="D7" s="2">
        <v>764</v>
      </c>
      <c r="E7" s="2">
        <v>1630</v>
      </c>
      <c r="F7" s="2">
        <v>328</v>
      </c>
      <c r="G7" s="2">
        <v>563</v>
      </c>
      <c r="H7" s="2">
        <v>740</v>
      </c>
      <c r="I7" s="2">
        <v>1630</v>
      </c>
      <c r="J7" s="2">
        <v>112</v>
      </c>
      <c r="K7" s="2">
        <v>215</v>
      </c>
      <c r="L7" s="2">
        <v>244</v>
      </c>
      <c r="M7" s="2">
        <v>319</v>
      </c>
      <c r="N7" s="2">
        <v>287</v>
      </c>
      <c r="O7" s="2">
        <v>452</v>
      </c>
      <c r="P7" s="2">
        <v>1630</v>
      </c>
      <c r="Q7" s="2">
        <v>68</v>
      </c>
      <c r="R7" s="2">
        <v>182</v>
      </c>
      <c r="S7" s="2">
        <v>130</v>
      </c>
      <c r="T7" s="2">
        <v>134</v>
      </c>
      <c r="U7" s="2">
        <v>150</v>
      </c>
      <c r="V7" s="2">
        <v>164</v>
      </c>
      <c r="W7" s="2">
        <v>154</v>
      </c>
      <c r="X7" s="2">
        <v>240</v>
      </c>
      <c r="Y7" s="2">
        <v>145</v>
      </c>
      <c r="Z7" s="2">
        <v>85</v>
      </c>
      <c r="AA7" s="2">
        <v>127</v>
      </c>
      <c r="AB7" s="2">
        <v>51</v>
      </c>
      <c r="AC7" s="2">
        <v>1630</v>
      </c>
      <c r="AD7" s="2">
        <v>939</v>
      </c>
      <c r="AE7" s="2">
        <v>691</v>
      </c>
      <c r="AF7" s="2">
        <v>1630</v>
      </c>
      <c r="AG7" s="2">
        <v>459</v>
      </c>
      <c r="AH7" s="2">
        <v>797</v>
      </c>
      <c r="AI7" s="2">
        <v>374</v>
      </c>
      <c r="AJ7" s="2">
        <v>1580</v>
      </c>
      <c r="AK7" s="2">
        <v>691</v>
      </c>
      <c r="AL7" s="2">
        <v>541</v>
      </c>
      <c r="AM7" s="2">
        <v>103</v>
      </c>
      <c r="AN7" s="2">
        <v>46</v>
      </c>
      <c r="AO7" s="2">
        <v>9</v>
      </c>
      <c r="AP7" s="2">
        <v>29</v>
      </c>
      <c r="AQ7" s="2">
        <v>19</v>
      </c>
      <c r="AR7" s="2">
        <v>8</v>
      </c>
      <c r="AS7" s="2">
        <v>100</v>
      </c>
      <c r="AT7" s="2">
        <v>14</v>
      </c>
      <c r="AU7" s="2">
        <v>21</v>
      </c>
      <c r="AV7" s="2">
        <v>1580</v>
      </c>
      <c r="AW7" s="2">
        <v>562</v>
      </c>
      <c r="AX7" s="2">
        <v>377</v>
      </c>
      <c r="AY7" s="2">
        <v>126</v>
      </c>
      <c r="AZ7" s="2">
        <v>63</v>
      </c>
      <c r="BA7" s="2">
        <v>10</v>
      </c>
      <c r="BB7" s="2">
        <v>193</v>
      </c>
      <c r="BC7" s="2">
        <v>48</v>
      </c>
      <c r="BD7" s="2">
        <v>12</v>
      </c>
      <c r="BE7" s="2">
        <v>135</v>
      </c>
      <c r="BF7" s="2">
        <v>35</v>
      </c>
      <c r="BG7" s="2">
        <v>18</v>
      </c>
      <c r="BH7" s="2">
        <v>1630</v>
      </c>
      <c r="BI7" s="2">
        <v>660</v>
      </c>
      <c r="BJ7" s="2">
        <v>830</v>
      </c>
      <c r="BK7" s="2">
        <v>140</v>
      </c>
      <c r="BL7" s="2">
        <v>1580</v>
      </c>
      <c r="BM7" s="2">
        <v>309</v>
      </c>
      <c r="BN7" s="2">
        <v>258</v>
      </c>
      <c r="BO7" s="2">
        <v>239</v>
      </c>
      <c r="BP7" s="2">
        <v>774</v>
      </c>
    </row>
    <row r="8" spans="1:68" ht="12">
      <c r="A8" s="44"/>
      <c r="B8" s="6">
        <v>0.42</v>
      </c>
      <c r="C8" s="7">
        <v>0.46</v>
      </c>
      <c r="D8" s="7">
        <v>0.38</v>
      </c>
      <c r="E8" s="6">
        <v>0.42</v>
      </c>
      <c r="F8" s="7">
        <v>0.3</v>
      </c>
      <c r="G8" s="7">
        <v>0.42</v>
      </c>
      <c r="H8" s="7">
        <v>0.5</v>
      </c>
      <c r="I8" s="6">
        <v>0.42</v>
      </c>
      <c r="J8" s="7">
        <v>0.26</v>
      </c>
      <c r="K8" s="7">
        <v>0.33</v>
      </c>
      <c r="L8" s="7">
        <v>0.39</v>
      </c>
      <c r="M8" s="7">
        <v>0.45</v>
      </c>
      <c r="N8" s="7">
        <v>0.5</v>
      </c>
      <c r="O8" s="7">
        <v>0.5</v>
      </c>
      <c r="P8" s="6">
        <v>0.42</v>
      </c>
      <c r="Q8" s="7">
        <v>0.43</v>
      </c>
      <c r="R8" s="7">
        <v>0.43</v>
      </c>
      <c r="S8" s="7">
        <v>0.4</v>
      </c>
      <c r="T8" s="7">
        <v>0.47</v>
      </c>
      <c r="U8" s="7">
        <v>0.44</v>
      </c>
      <c r="V8" s="7">
        <v>0.44</v>
      </c>
      <c r="W8" s="7">
        <v>0.31</v>
      </c>
      <c r="X8" s="7">
        <v>0.45</v>
      </c>
      <c r="Y8" s="7">
        <v>0.43</v>
      </c>
      <c r="Z8" s="7">
        <v>0.45</v>
      </c>
      <c r="AA8" s="7">
        <v>0.38</v>
      </c>
      <c r="AB8" s="7">
        <v>0.48</v>
      </c>
      <c r="AC8" s="6">
        <v>0.42</v>
      </c>
      <c r="AD8" s="7">
        <v>0.45</v>
      </c>
      <c r="AE8" s="7">
        <v>0.38</v>
      </c>
      <c r="AF8" s="6">
        <v>0.42</v>
      </c>
      <c r="AG8" s="7">
        <v>0.34</v>
      </c>
      <c r="AH8" s="7">
        <v>0.45</v>
      </c>
      <c r="AI8" s="7">
        <v>0.5</v>
      </c>
      <c r="AJ8" s="6">
        <v>0.42</v>
      </c>
      <c r="AK8" s="7">
        <v>0.48</v>
      </c>
      <c r="AL8" s="7">
        <v>0.4</v>
      </c>
      <c r="AM8" s="7">
        <v>0.42</v>
      </c>
      <c r="AN8" s="7">
        <v>0.44</v>
      </c>
      <c r="AO8" s="7">
        <v>0.51</v>
      </c>
      <c r="AP8" s="7">
        <v>0.46</v>
      </c>
      <c r="AQ8" s="7">
        <v>0.33</v>
      </c>
      <c r="AR8" s="7">
        <v>0.36</v>
      </c>
      <c r="AS8" s="7">
        <v>0.28</v>
      </c>
      <c r="AT8" s="7">
        <v>0.22</v>
      </c>
      <c r="AU8" s="7">
        <v>0.3</v>
      </c>
      <c r="AV8" s="6">
        <v>0.42</v>
      </c>
      <c r="AW8" s="7">
        <v>0.48</v>
      </c>
      <c r="AX8" s="7">
        <v>0.38</v>
      </c>
      <c r="AY8" s="7">
        <v>0.5</v>
      </c>
      <c r="AZ8" s="7">
        <v>0.41</v>
      </c>
      <c r="BA8" s="7">
        <v>0.52</v>
      </c>
      <c r="BB8" s="7">
        <v>0.47</v>
      </c>
      <c r="BC8" s="7">
        <v>0.41</v>
      </c>
      <c r="BD8" s="7">
        <v>0.39</v>
      </c>
      <c r="BE8" s="7">
        <v>0.3</v>
      </c>
      <c r="BF8" s="7">
        <v>0.29</v>
      </c>
      <c r="BG8" s="7">
        <v>0.28</v>
      </c>
      <c r="BH8" s="6">
        <v>0.42</v>
      </c>
      <c r="BI8" s="7">
        <v>0.4</v>
      </c>
      <c r="BJ8" s="7">
        <v>0.46</v>
      </c>
      <c r="BK8" s="7">
        <v>0.3</v>
      </c>
      <c r="BL8" s="6">
        <v>0.42</v>
      </c>
      <c r="BM8" s="7">
        <v>0.51</v>
      </c>
      <c r="BN8" s="7">
        <v>0.46</v>
      </c>
      <c r="BO8" s="7">
        <v>0.36</v>
      </c>
      <c r="BP8" s="7">
        <v>0.4</v>
      </c>
    </row>
    <row r="9" spans="1:68" ht="12">
      <c r="A9" s="44" t="s">
        <v>86</v>
      </c>
      <c r="B9" s="2">
        <v>1464</v>
      </c>
      <c r="C9" s="2">
        <v>749</v>
      </c>
      <c r="D9" s="2">
        <v>715</v>
      </c>
      <c r="E9" s="2">
        <v>1464</v>
      </c>
      <c r="F9" s="2">
        <v>283</v>
      </c>
      <c r="G9" s="2">
        <v>470</v>
      </c>
      <c r="H9" s="2">
        <v>711</v>
      </c>
      <c r="I9" s="2">
        <v>1464</v>
      </c>
      <c r="J9" s="2">
        <v>92</v>
      </c>
      <c r="K9" s="2">
        <v>190</v>
      </c>
      <c r="L9" s="2">
        <v>204</v>
      </c>
      <c r="M9" s="2">
        <v>266</v>
      </c>
      <c r="N9" s="2">
        <v>277</v>
      </c>
      <c r="O9" s="2">
        <v>435</v>
      </c>
      <c r="P9" s="2">
        <v>1464</v>
      </c>
      <c r="Q9" s="2">
        <v>52</v>
      </c>
      <c r="R9" s="2">
        <v>162</v>
      </c>
      <c r="S9" s="2">
        <v>125</v>
      </c>
      <c r="T9" s="2">
        <v>119</v>
      </c>
      <c r="U9" s="2">
        <v>121</v>
      </c>
      <c r="V9" s="2">
        <v>149</v>
      </c>
      <c r="W9" s="2">
        <v>124</v>
      </c>
      <c r="X9" s="2">
        <v>212</v>
      </c>
      <c r="Y9" s="2">
        <v>152</v>
      </c>
      <c r="Z9" s="2">
        <v>87</v>
      </c>
      <c r="AA9" s="2">
        <v>130</v>
      </c>
      <c r="AB9" s="2">
        <v>30</v>
      </c>
      <c r="AC9" s="2">
        <v>1464</v>
      </c>
      <c r="AD9" s="2">
        <v>838</v>
      </c>
      <c r="AE9" s="2">
        <v>626</v>
      </c>
      <c r="AF9" s="2">
        <v>1464</v>
      </c>
      <c r="AG9" s="2">
        <v>377</v>
      </c>
      <c r="AH9" s="2">
        <v>718</v>
      </c>
      <c r="AI9" s="2">
        <v>368</v>
      </c>
      <c r="AJ9" s="2">
        <v>1434</v>
      </c>
      <c r="AK9" s="2">
        <v>666</v>
      </c>
      <c r="AL9" s="2">
        <v>453</v>
      </c>
      <c r="AM9" s="2">
        <v>89</v>
      </c>
      <c r="AN9" s="2">
        <v>45</v>
      </c>
      <c r="AO9" s="2">
        <v>11</v>
      </c>
      <c r="AP9" s="2">
        <v>24</v>
      </c>
      <c r="AQ9" s="2">
        <v>15</v>
      </c>
      <c r="AR9" s="2">
        <v>7</v>
      </c>
      <c r="AS9" s="2">
        <v>88</v>
      </c>
      <c r="AT9" s="2">
        <v>15</v>
      </c>
      <c r="AU9" s="2">
        <v>20</v>
      </c>
      <c r="AV9" s="2">
        <v>1434</v>
      </c>
      <c r="AW9" s="2">
        <v>535</v>
      </c>
      <c r="AX9" s="2">
        <v>328</v>
      </c>
      <c r="AY9" s="2">
        <v>109</v>
      </c>
      <c r="AZ9" s="2">
        <v>63</v>
      </c>
      <c r="BA9" s="2">
        <v>9</v>
      </c>
      <c r="BB9" s="2">
        <v>180</v>
      </c>
      <c r="BC9" s="2">
        <v>37</v>
      </c>
      <c r="BD9" s="2">
        <v>8</v>
      </c>
      <c r="BE9" s="2">
        <v>111</v>
      </c>
      <c r="BF9" s="2">
        <v>36</v>
      </c>
      <c r="BG9" s="2">
        <v>16</v>
      </c>
      <c r="BH9" s="2">
        <v>1464</v>
      </c>
      <c r="BI9" s="2">
        <v>577</v>
      </c>
      <c r="BJ9" s="2">
        <v>773</v>
      </c>
      <c r="BK9" s="2">
        <v>113</v>
      </c>
      <c r="BL9" s="2">
        <v>1434</v>
      </c>
      <c r="BM9" s="2">
        <v>305</v>
      </c>
      <c r="BN9" s="2">
        <v>246</v>
      </c>
      <c r="BO9" s="2">
        <v>210</v>
      </c>
      <c r="BP9" s="2">
        <v>673</v>
      </c>
    </row>
    <row r="10" spans="1:68" ht="12">
      <c r="A10" s="44"/>
      <c r="B10" s="6">
        <v>0.38</v>
      </c>
      <c r="C10" s="7">
        <v>0.4</v>
      </c>
      <c r="D10" s="7">
        <v>0.36</v>
      </c>
      <c r="E10" s="6">
        <v>0.38</v>
      </c>
      <c r="F10" s="7">
        <v>0.26</v>
      </c>
      <c r="G10" s="7">
        <v>0.35</v>
      </c>
      <c r="H10" s="7">
        <v>0.48</v>
      </c>
      <c r="I10" s="6">
        <v>0.38</v>
      </c>
      <c r="J10" s="7">
        <v>0.21</v>
      </c>
      <c r="K10" s="7">
        <v>0.29</v>
      </c>
      <c r="L10" s="7">
        <v>0.33</v>
      </c>
      <c r="M10" s="7">
        <v>0.38</v>
      </c>
      <c r="N10" s="7">
        <v>0.48</v>
      </c>
      <c r="O10" s="7">
        <v>0.48</v>
      </c>
      <c r="P10" s="6">
        <v>0.38</v>
      </c>
      <c r="Q10" s="7">
        <v>0.33</v>
      </c>
      <c r="R10" s="7">
        <v>0.38</v>
      </c>
      <c r="S10" s="7">
        <v>0.39</v>
      </c>
      <c r="T10" s="7">
        <v>0.42</v>
      </c>
      <c r="U10" s="7">
        <v>0.36</v>
      </c>
      <c r="V10" s="7">
        <v>0.4</v>
      </c>
      <c r="W10" s="7">
        <v>0.25</v>
      </c>
      <c r="X10" s="7">
        <v>0.4</v>
      </c>
      <c r="Y10" s="7">
        <v>0.45</v>
      </c>
      <c r="Z10" s="7">
        <v>0.46</v>
      </c>
      <c r="AA10" s="7">
        <v>0.39</v>
      </c>
      <c r="AB10" s="7">
        <v>0.28</v>
      </c>
      <c r="AC10" s="6">
        <v>0.38</v>
      </c>
      <c r="AD10" s="7">
        <v>0.41</v>
      </c>
      <c r="AE10" s="7">
        <v>0.34</v>
      </c>
      <c r="AF10" s="6">
        <v>0.38</v>
      </c>
      <c r="AG10" s="7">
        <v>0.28</v>
      </c>
      <c r="AH10" s="7">
        <v>0.4</v>
      </c>
      <c r="AI10" s="7">
        <v>0.49</v>
      </c>
      <c r="AJ10" s="6">
        <v>0.38</v>
      </c>
      <c r="AK10" s="7">
        <v>0.47</v>
      </c>
      <c r="AL10" s="7">
        <v>0.33</v>
      </c>
      <c r="AM10" s="7">
        <v>0.36</v>
      </c>
      <c r="AN10" s="7">
        <v>0.44</v>
      </c>
      <c r="AO10" s="7">
        <v>0.63</v>
      </c>
      <c r="AP10" s="7">
        <v>0.38</v>
      </c>
      <c r="AQ10" s="7">
        <v>0.26</v>
      </c>
      <c r="AR10" s="7">
        <v>0.3</v>
      </c>
      <c r="AS10" s="7">
        <v>0.25</v>
      </c>
      <c r="AT10" s="7">
        <v>0.24</v>
      </c>
      <c r="AU10" s="7">
        <v>0.29</v>
      </c>
      <c r="AV10" s="6">
        <v>0.38</v>
      </c>
      <c r="AW10" s="7">
        <v>0.45</v>
      </c>
      <c r="AX10" s="7">
        <v>0.33</v>
      </c>
      <c r="AY10" s="7">
        <v>0.43</v>
      </c>
      <c r="AZ10" s="7">
        <v>0.41</v>
      </c>
      <c r="BA10" s="7">
        <v>0.47</v>
      </c>
      <c r="BB10" s="7">
        <v>0.44</v>
      </c>
      <c r="BC10" s="7">
        <v>0.31</v>
      </c>
      <c r="BD10" s="7">
        <v>0.28</v>
      </c>
      <c r="BE10" s="7">
        <v>0.25</v>
      </c>
      <c r="BF10" s="7">
        <v>0.3</v>
      </c>
      <c r="BG10" s="7">
        <v>0.25</v>
      </c>
      <c r="BH10" s="6">
        <v>0.38</v>
      </c>
      <c r="BI10" s="7">
        <v>0.35</v>
      </c>
      <c r="BJ10" s="7">
        <v>0.43</v>
      </c>
      <c r="BK10" s="7">
        <v>0.24</v>
      </c>
      <c r="BL10" s="6">
        <v>0.38</v>
      </c>
      <c r="BM10" s="7">
        <v>0.5</v>
      </c>
      <c r="BN10" s="7">
        <v>0.44</v>
      </c>
      <c r="BO10" s="7">
        <v>0.32</v>
      </c>
      <c r="BP10" s="7">
        <v>0.34</v>
      </c>
    </row>
    <row r="11" spans="1:68" ht="12">
      <c r="A11" s="44" t="s">
        <v>87</v>
      </c>
      <c r="B11" s="2">
        <v>1298</v>
      </c>
      <c r="C11" s="2">
        <v>694</v>
      </c>
      <c r="D11" s="2">
        <v>604</v>
      </c>
      <c r="E11" s="2">
        <v>1298</v>
      </c>
      <c r="F11" s="2">
        <v>256</v>
      </c>
      <c r="G11" s="2">
        <v>402</v>
      </c>
      <c r="H11" s="2">
        <v>640</v>
      </c>
      <c r="I11" s="2">
        <v>1298</v>
      </c>
      <c r="J11" s="2">
        <v>81</v>
      </c>
      <c r="K11" s="2">
        <v>175</v>
      </c>
      <c r="L11" s="2">
        <v>172</v>
      </c>
      <c r="M11" s="2">
        <v>230</v>
      </c>
      <c r="N11" s="2">
        <v>251</v>
      </c>
      <c r="O11" s="2">
        <v>389</v>
      </c>
      <c r="P11" s="2">
        <v>1298</v>
      </c>
      <c r="Q11" s="2">
        <v>54</v>
      </c>
      <c r="R11" s="2">
        <v>135</v>
      </c>
      <c r="S11" s="2">
        <v>103</v>
      </c>
      <c r="T11" s="2">
        <v>109</v>
      </c>
      <c r="U11" s="2">
        <v>97</v>
      </c>
      <c r="V11" s="2">
        <v>135</v>
      </c>
      <c r="W11" s="2">
        <v>117</v>
      </c>
      <c r="X11" s="2">
        <v>179</v>
      </c>
      <c r="Y11" s="2">
        <v>147</v>
      </c>
      <c r="Z11" s="2">
        <v>78</v>
      </c>
      <c r="AA11" s="2">
        <v>114</v>
      </c>
      <c r="AB11" s="2">
        <v>30</v>
      </c>
      <c r="AC11" s="2">
        <v>1298</v>
      </c>
      <c r="AD11" s="2">
        <v>770</v>
      </c>
      <c r="AE11" s="2">
        <v>528</v>
      </c>
      <c r="AF11" s="2">
        <v>1298</v>
      </c>
      <c r="AG11" s="2">
        <v>343</v>
      </c>
      <c r="AH11" s="2">
        <v>630</v>
      </c>
      <c r="AI11" s="2">
        <v>325</v>
      </c>
      <c r="AJ11" s="2">
        <v>1268</v>
      </c>
      <c r="AK11" s="2">
        <v>595</v>
      </c>
      <c r="AL11" s="2">
        <v>396</v>
      </c>
      <c r="AM11" s="2">
        <v>92</v>
      </c>
      <c r="AN11" s="2">
        <v>36</v>
      </c>
      <c r="AO11" s="2">
        <v>8</v>
      </c>
      <c r="AP11" s="2">
        <v>21</v>
      </c>
      <c r="AQ11" s="2">
        <v>14</v>
      </c>
      <c r="AR11" s="2">
        <v>5</v>
      </c>
      <c r="AS11" s="2">
        <v>74</v>
      </c>
      <c r="AT11" s="2">
        <v>15</v>
      </c>
      <c r="AU11" s="2">
        <v>11</v>
      </c>
      <c r="AV11" s="2">
        <v>1268</v>
      </c>
      <c r="AW11" s="2">
        <v>485</v>
      </c>
      <c r="AX11" s="2">
        <v>280</v>
      </c>
      <c r="AY11" s="2">
        <v>92</v>
      </c>
      <c r="AZ11" s="2">
        <v>51</v>
      </c>
      <c r="BA11" s="2">
        <v>10</v>
      </c>
      <c r="BB11" s="2">
        <v>169</v>
      </c>
      <c r="BC11" s="2">
        <v>30</v>
      </c>
      <c r="BD11" s="2">
        <v>8</v>
      </c>
      <c r="BE11" s="2">
        <v>92</v>
      </c>
      <c r="BF11" s="2">
        <v>38</v>
      </c>
      <c r="BG11" s="2">
        <v>14</v>
      </c>
      <c r="BH11" s="2">
        <v>1298</v>
      </c>
      <c r="BI11" s="2">
        <v>522</v>
      </c>
      <c r="BJ11" s="2">
        <v>683</v>
      </c>
      <c r="BK11" s="2">
        <v>93</v>
      </c>
      <c r="BL11" s="2">
        <v>1268</v>
      </c>
      <c r="BM11" s="2">
        <v>287</v>
      </c>
      <c r="BN11" s="2">
        <v>207</v>
      </c>
      <c r="BO11" s="2">
        <v>191</v>
      </c>
      <c r="BP11" s="2">
        <v>584</v>
      </c>
    </row>
    <row r="12" spans="1:68" ht="12">
      <c r="A12" s="44"/>
      <c r="B12" s="6">
        <v>0.33</v>
      </c>
      <c r="C12" s="7">
        <v>0.37</v>
      </c>
      <c r="D12" s="7">
        <v>0.3</v>
      </c>
      <c r="E12" s="6">
        <v>0.33</v>
      </c>
      <c r="F12" s="7">
        <v>0.24</v>
      </c>
      <c r="G12" s="7">
        <v>0.3</v>
      </c>
      <c r="H12" s="7">
        <v>0.43</v>
      </c>
      <c r="I12" s="6">
        <v>0.33</v>
      </c>
      <c r="J12" s="7">
        <v>0.19</v>
      </c>
      <c r="K12" s="7">
        <v>0.27</v>
      </c>
      <c r="L12" s="7">
        <v>0.27</v>
      </c>
      <c r="M12" s="7">
        <v>0.33</v>
      </c>
      <c r="N12" s="7">
        <v>0.43</v>
      </c>
      <c r="O12" s="7">
        <v>0.43</v>
      </c>
      <c r="P12" s="6">
        <v>0.33</v>
      </c>
      <c r="Q12" s="7">
        <v>0.34</v>
      </c>
      <c r="R12" s="7">
        <v>0.32</v>
      </c>
      <c r="S12" s="7">
        <v>0.32</v>
      </c>
      <c r="T12" s="7">
        <v>0.38</v>
      </c>
      <c r="U12" s="7">
        <v>0.29</v>
      </c>
      <c r="V12" s="7">
        <v>0.37</v>
      </c>
      <c r="W12" s="7">
        <v>0.23</v>
      </c>
      <c r="X12" s="7">
        <v>0.34</v>
      </c>
      <c r="Y12" s="7">
        <v>0.44</v>
      </c>
      <c r="Z12" s="7">
        <v>0.41</v>
      </c>
      <c r="AA12" s="7">
        <v>0.34</v>
      </c>
      <c r="AB12" s="7">
        <v>0.28</v>
      </c>
      <c r="AC12" s="6">
        <v>0.33</v>
      </c>
      <c r="AD12" s="7">
        <v>0.37</v>
      </c>
      <c r="AE12" s="7">
        <v>0.29</v>
      </c>
      <c r="AF12" s="6">
        <v>0.33</v>
      </c>
      <c r="AG12" s="7">
        <v>0.25</v>
      </c>
      <c r="AH12" s="7">
        <v>0.35</v>
      </c>
      <c r="AI12" s="7">
        <v>0.43</v>
      </c>
      <c r="AJ12" s="6">
        <v>0.33</v>
      </c>
      <c r="AK12" s="7">
        <v>0.42</v>
      </c>
      <c r="AL12" s="7">
        <v>0.29</v>
      </c>
      <c r="AM12" s="7">
        <v>0.37</v>
      </c>
      <c r="AN12" s="7">
        <v>0.34</v>
      </c>
      <c r="AO12" s="7">
        <v>0.44</v>
      </c>
      <c r="AP12" s="7">
        <v>0.33</v>
      </c>
      <c r="AQ12" s="7">
        <v>0.25</v>
      </c>
      <c r="AR12" s="7">
        <v>0.23</v>
      </c>
      <c r="AS12" s="7">
        <v>0.21</v>
      </c>
      <c r="AT12" s="7">
        <v>0.25</v>
      </c>
      <c r="AU12" s="7">
        <v>0.16</v>
      </c>
      <c r="AV12" s="6">
        <v>0.33</v>
      </c>
      <c r="AW12" s="7">
        <v>0.41</v>
      </c>
      <c r="AX12" s="7">
        <v>0.28</v>
      </c>
      <c r="AY12" s="7">
        <v>0.37</v>
      </c>
      <c r="AZ12" s="7">
        <v>0.33</v>
      </c>
      <c r="BA12" s="7">
        <v>0.53</v>
      </c>
      <c r="BB12" s="7">
        <v>0.41</v>
      </c>
      <c r="BC12" s="7">
        <v>0.25</v>
      </c>
      <c r="BD12" s="7">
        <v>0.26</v>
      </c>
      <c r="BE12" s="7">
        <v>0.21</v>
      </c>
      <c r="BF12" s="7">
        <v>0.31</v>
      </c>
      <c r="BG12" s="7">
        <v>0.22</v>
      </c>
      <c r="BH12" s="6">
        <v>0.33</v>
      </c>
      <c r="BI12" s="7">
        <v>0.32</v>
      </c>
      <c r="BJ12" s="7">
        <v>0.38</v>
      </c>
      <c r="BK12" s="7">
        <v>0.2</v>
      </c>
      <c r="BL12" s="6">
        <v>0.33</v>
      </c>
      <c r="BM12" s="7">
        <v>0.47</v>
      </c>
      <c r="BN12" s="7">
        <v>0.37</v>
      </c>
      <c r="BO12" s="7">
        <v>0.29</v>
      </c>
      <c r="BP12" s="7">
        <v>0.3</v>
      </c>
    </row>
    <row r="13" spans="1:68" ht="12">
      <c r="A13" s="44" t="s">
        <v>92</v>
      </c>
      <c r="B13" s="2">
        <v>1196</v>
      </c>
      <c r="C13" s="2">
        <v>542</v>
      </c>
      <c r="D13" s="2">
        <v>653</v>
      </c>
      <c r="E13" s="2">
        <v>1196</v>
      </c>
      <c r="F13" s="2">
        <v>334</v>
      </c>
      <c r="G13" s="2">
        <v>441</v>
      </c>
      <c r="H13" s="2">
        <v>421</v>
      </c>
      <c r="I13" s="2">
        <v>1196</v>
      </c>
      <c r="J13" s="2">
        <v>146</v>
      </c>
      <c r="K13" s="2">
        <v>189</v>
      </c>
      <c r="L13" s="2">
        <v>197</v>
      </c>
      <c r="M13" s="2">
        <v>244</v>
      </c>
      <c r="N13" s="2">
        <v>174</v>
      </c>
      <c r="O13" s="2">
        <v>246</v>
      </c>
      <c r="P13" s="2">
        <v>1196</v>
      </c>
      <c r="Q13" s="2">
        <v>47</v>
      </c>
      <c r="R13" s="2">
        <v>129</v>
      </c>
      <c r="S13" s="2">
        <v>100</v>
      </c>
      <c r="T13" s="2">
        <v>86</v>
      </c>
      <c r="U13" s="2">
        <v>108</v>
      </c>
      <c r="V13" s="2">
        <v>142</v>
      </c>
      <c r="W13" s="2">
        <v>132</v>
      </c>
      <c r="X13" s="2">
        <v>155</v>
      </c>
      <c r="Y13" s="2">
        <v>112</v>
      </c>
      <c r="Z13" s="2">
        <v>64</v>
      </c>
      <c r="AA13" s="2">
        <v>81</v>
      </c>
      <c r="AB13" s="2">
        <v>38</v>
      </c>
      <c r="AC13" s="2">
        <v>1196</v>
      </c>
      <c r="AD13" s="2">
        <v>579</v>
      </c>
      <c r="AE13" s="2">
        <v>617</v>
      </c>
      <c r="AF13" s="2">
        <v>1196</v>
      </c>
      <c r="AG13" s="2">
        <v>411</v>
      </c>
      <c r="AH13" s="2">
        <v>525</v>
      </c>
      <c r="AI13" s="2">
        <v>260</v>
      </c>
      <c r="AJ13" s="2">
        <v>1158</v>
      </c>
      <c r="AK13" s="2">
        <v>420</v>
      </c>
      <c r="AL13" s="2">
        <v>446</v>
      </c>
      <c r="AM13" s="2">
        <v>78</v>
      </c>
      <c r="AN13" s="2">
        <v>30</v>
      </c>
      <c r="AO13" s="2">
        <v>8</v>
      </c>
      <c r="AP13" s="2">
        <v>18</v>
      </c>
      <c r="AQ13" s="2">
        <v>15</v>
      </c>
      <c r="AR13" s="2">
        <v>6</v>
      </c>
      <c r="AS13" s="2">
        <v>104</v>
      </c>
      <c r="AT13" s="2">
        <v>15</v>
      </c>
      <c r="AU13" s="2">
        <v>17</v>
      </c>
      <c r="AV13" s="2">
        <v>1158</v>
      </c>
      <c r="AW13" s="2">
        <v>340</v>
      </c>
      <c r="AX13" s="2">
        <v>307</v>
      </c>
      <c r="AY13" s="2">
        <v>82</v>
      </c>
      <c r="AZ13" s="2">
        <v>41</v>
      </c>
      <c r="BA13" s="2">
        <v>9</v>
      </c>
      <c r="BB13" s="2">
        <v>124</v>
      </c>
      <c r="BC13" s="2">
        <v>44</v>
      </c>
      <c r="BD13" s="2">
        <v>8</v>
      </c>
      <c r="BE13" s="2">
        <v>151</v>
      </c>
      <c r="BF13" s="2">
        <v>36</v>
      </c>
      <c r="BG13" s="2">
        <v>16</v>
      </c>
      <c r="BH13" s="2">
        <v>1196</v>
      </c>
      <c r="BI13" s="2">
        <v>501</v>
      </c>
      <c r="BJ13" s="2">
        <v>556</v>
      </c>
      <c r="BK13" s="2">
        <v>139</v>
      </c>
      <c r="BL13" s="2">
        <v>1158</v>
      </c>
      <c r="BM13" s="2">
        <v>175</v>
      </c>
      <c r="BN13" s="2">
        <v>160</v>
      </c>
      <c r="BO13" s="2">
        <v>187</v>
      </c>
      <c r="BP13" s="2">
        <v>636</v>
      </c>
    </row>
    <row r="14" spans="1:68" ht="12">
      <c r="A14" s="44"/>
      <c r="B14" s="6">
        <v>0.31</v>
      </c>
      <c r="C14" s="7">
        <v>0.29</v>
      </c>
      <c r="D14" s="7">
        <v>0.32</v>
      </c>
      <c r="E14" s="6">
        <v>0.31</v>
      </c>
      <c r="F14" s="7">
        <v>0.31</v>
      </c>
      <c r="G14" s="7">
        <v>0.33</v>
      </c>
      <c r="H14" s="7">
        <v>0.29</v>
      </c>
      <c r="I14" s="6">
        <v>0.31</v>
      </c>
      <c r="J14" s="7">
        <v>0.34</v>
      </c>
      <c r="K14" s="7">
        <v>0.29</v>
      </c>
      <c r="L14" s="7">
        <v>0.31</v>
      </c>
      <c r="M14" s="7">
        <v>0.35</v>
      </c>
      <c r="N14" s="7">
        <v>0.3</v>
      </c>
      <c r="O14" s="7">
        <v>0.27</v>
      </c>
      <c r="P14" s="6">
        <v>0.31</v>
      </c>
      <c r="Q14" s="7">
        <v>0.3</v>
      </c>
      <c r="R14" s="7">
        <v>0.31</v>
      </c>
      <c r="S14" s="7">
        <v>0.31</v>
      </c>
      <c r="T14" s="7">
        <v>0.31</v>
      </c>
      <c r="U14" s="7">
        <v>0.32</v>
      </c>
      <c r="V14" s="7">
        <v>0.39</v>
      </c>
      <c r="W14" s="7">
        <v>0.26</v>
      </c>
      <c r="X14" s="7">
        <v>0.29</v>
      </c>
      <c r="Y14" s="7">
        <v>0.33</v>
      </c>
      <c r="Z14" s="7">
        <v>0.34</v>
      </c>
      <c r="AA14" s="7">
        <v>0.25</v>
      </c>
      <c r="AB14" s="7">
        <v>0.36</v>
      </c>
      <c r="AC14" s="6">
        <v>0.31</v>
      </c>
      <c r="AD14" s="7">
        <v>0.28</v>
      </c>
      <c r="AE14" s="7">
        <v>0.34</v>
      </c>
      <c r="AF14" s="6">
        <v>0.31</v>
      </c>
      <c r="AG14" s="7">
        <v>0.3</v>
      </c>
      <c r="AH14" s="7">
        <v>0.29</v>
      </c>
      <c r="AI14" s="7">
        <v>0.35</v>
      </c>
      <c r="AJ14" s="6">
        <v>0.31</v>
      </c>
      <c r="AK14" s="7">
        <v>0.29</v>
      </c>
      <c r="AL14" s="7">
        <v>0.33</v>
      </c>
      <c r="AM14" s="7">
        <v>0.32</v>
      </c>
      <c r="AN14" s="7">
        <v>0.29</v>
      </c>
      <c r="AO14" s="7">
        <v>0.46</v>
      </c>
      <c r="AP14" s="7">
        <v>0.3</v>
      </c>
      <c r="AQ14" s="7">
        <v>0.27</v>
      </c>
      <c r="AR14" s="7">
        <v>0.26</v>
      </c>
      <c r="AS14" s="7">
        <v>0.3</v>
      </c>
      <c r="AT14" s="7">
        <v>0.24</v>
      </c>
      <c r="AU14" s="7">
        <v>0.24</v>
      </c>
      <c r="AV14" s="6">
        <v>0.31</v>
      </c>
      <c r="AW14" s="7">
        <v>0.29</v>
      </c>
      <c r="AX14" s="7">
        <v>0.31</v>
      </c>
      <c r="AY14" s="7">
        <v>0.33</v>
      </c>
      <c r="AZ14" s="7">
        <v>0.26</v>
      </c>
      <c r="BA14" s="7">
        <v>0.45</v>
      </c>
      <c r="BB14" s="7">
        <v>0.3</v>
      </c>
      <c r="BC14" s="7">
        <v>0.37</v>
      </c>
      <c r="BD14" s="7">
        <v>0.28</v>
      </c>
      <c r="BE14" s="7">
        <v>0.34</v>
      </c>
      <c r="BF14" s="7">
        <v>0.3</v>
      </c>
      <c r="BG14" s="7">
        <v>0.25</v>
      </c>
      <c r="BH14" s="6">
        <v>0.31</v>
      </c>
      <c r="BI14" s="7">
        <v>0.31</v>
      </c>
      <c r="BJ14" s="7">
        <v>0.31</v>
      </c>
      <c r="BK14" s="7">
        <v>0.3</v>
      </c>
      <c r="BL14" s="6">
        <v>0.31</v>
      </c>
      <c r="BM14" s="7">
        <v>0.29</v>
      </c>
      <c r="BN14" s="7">
        <v>0.28</v>
      </c>
      <c r="BO14" s="7">
        <v>0.28</v>
      </c>
      <c r="BP14" s="7">
        <v>0.33</v>
      </c>
    </row>
    <row r="15" spans="1:68" ht="12">
      <c r="A15" s="44" t="s">
        <v>85</v>
      </c>
      <c r="B15" s="2">
        <v>1096</v>
      </c>
      <c r="C15" s="2">
        <v>518</v>
      </c>
      <c r="D15" s="2">
        <v>578</v>
      </c>
      <c r="E15" s="2">
        <v>1096</v>
      </c>
      <c r="F15" s="2">
        <v>252</v>
      </c>
      <c r="G15" s="2">
        <v>360</v>
      </c>
      <c r="H15" s="2">
        <v>485</v>
      </c>
      <c r="I15" s="2">
        <v>1096</v>
      </c>
      <c r="J15" s="2">
        <v>90</v>
      </c>
      <c r="K15" s="2">
        <v>162</v>
      </c>
      <c r="L15" s="2">
        <v>161</v>
      </c>
      <c r="M15" s="2">
        <v>199</v>
      </c>
      <c r="N15" s="2">
        <v>186</v>
      </c>
      <c r="O15" s="2">
        <v>299</v>
      </c>
      <c r="P15" s="2">
        <v>1096</v>
      </c>
      <c r="Q15" s="2">
        <v>39</v>
      </c>
      <c r="R15" s="2">
        <v>105</v>
      </c>
      <c r="S15" s="2">
        <v>85</v>
      </c>
      <c r="T15" s="2">
        <v>90</v>
      </c>
      <c r="U15" s="2">
        <v>88</v>
      </c>
      <c r="V15" s="2">
        <v>118</v>
      </c>
      <c r="W15" s="2">
        <v>114</v>
      </c>
      <c r="X15" s="2">
        <v>153</v>
      </c>
      <c r="Y15" s="2">
        <v>117</v>
      </c>
      <c r="Z15" s="2">
        <v>62</v>
      </c>
      <c r="AA15" s="2">
        <v>103</v>
      </c>
      <c r="AB15" s="2">
        <v>21</v>
      </c>
      <c r="AC15" s="2">
        <v>1096</v>
      </c>
      <c r="AD15" s="2">
        <v>629</v>
      </c>
      <c r="AE15" s="2">
        <v>467</v>
      </c>
      <c r="AF15" s="2">
        <v>1096</v>
      </c>
      <c r="AG15" s="2">
        <v>326</v>
      </c>
      <c r="AH15" s="2">
        <v>504</v>
      </c>
      <c r="AI15" s="2">
        <v>266</v>
      </c>
      <c r="AJ15" s="2">
        <v>1075</v>
      </c>
      <c r="AK15" s="2">
        <v>476</v>
      </c>
      <c r="AL15" s="2">
        <v>356</v>
      </c>
      <c r="AM15" s="2">
        <v>73</v>
      </c>
      <c r="AN15" s="2">
        <v>34</v>
      </c>
      <c r="AO15" s="2">
        <v>8</v>
      </c>
      <c r="AP15" s="2">
        <v>16</v>
      </c>
      <c r="AQ15" s="2">
        <v>14</v>
      </c>
      <c r="AR15" s="2">
        <v>3</v>
      </c>
      <c r="AS15" s="2">
        <v>74</v>
      </c>
      <c r="AT15" s="2">
        <v>10</v>
      </c>
      <c r="AU15" s="2">
        <v>10</v>
      </c>
      <c r="AV15" s="2">
        <v>1075</v>
      </c>
      <c r="AW15" s="2">
        <v>375</v>
      </c>
      <c r="AX15" s="2">
        <v>254</v>
      </c>
      <c r="AY15" s="2">
        <v>85</v>
      </c>
      <c r="AZ15" s="2">
        <v>48</v>
      </c>
      <c r="BA15" s="2">
        <v>7</v>
      </c>
      <c r="BB15" s="2">
        <v>139</v>
      </c>
      <c r="BC15" s="2">
        <v>32</v>
      </c>
      <c r="BD15" s="2">
        <v>6</v>
      </c>
      <c r="BE15" s="2">
        <v>90</v>
      </c>
      <c r="BF15" s="2">
        <v>29</v>
      </c>
      <c r="BG15" s="2">
        <v>10</v>
      </c>
      <c r="BH15" s="2">
        <v>1096</v>
      </c>
      <c r="BI15" s="2">
        <v>457</v>
      </c>
      <c r="BJ15" s="2">
        <v>545</v>
      </c>
      <c r="BK15" s="2">
        <v>94</v>
      </c>
      <c r="BL15" s="2">
        <v>1075</v>
      </c>
      <c r="BM15" s="2">
        <v>215</v>
      </c>
      <c r="BN15" s="2">
        <v>178</v>
      </c>
      <c r="BO15" s="2">
        <v>173</v>
      </c>
      <c r="BP15" s="2">
        <v>508</v>
      </c>
    </row>
    <row r="16" spans="1:68" ht="12">
      <c r="A16" s="44"/>
      <c r="B16" s="6">
        <v>0.28</v>
      </c>
      <c r="C16" s="7">
        <v>0.28</v>
      </c>
      <c r="D16" s="7">
        <v>0.29</v>
      </c>
      <c r="E16" s="6">
        <v>0.28</v>
      </c>
      <c r="F16" s="7">
        <v>0.23</v>
      </c>
      <c r="G16" s="7">
        <v>0.27</v>
      </c>
      <c r="H16" s="7">
        <v>0.33</v>
      </c>
      <c r="I16" s="6">
        <v>0.28</v>
      </c>
      <c r="J16" s="7">
        <v>0.21</v>
      </c>
      <c r="K16" s="7">
        <v>0.25</v>
      </c>
      <c r="L16" s="7">
        <v>0.26</v>
      </c>
      <c r="M16" s="7">
        <v>0.28</v>
      </c>
      <c r="N16" s="7">
        <v>0.32</v>
      </c>
      <c r="O16" s="7">
        <v>0.33</v>
      </c>
      <c r="P16" s="6">
        <v>0.28</v>
      </c>
      <c r="Q16" s="7">
        <v>0.25</v>
      </c>
      <c r="R16" s="7">
        <v>0.25</v>
      </c>
      <c r="S16" s="7">
        <v>0.26</v>
      </c>
      <c r="T16" s="7">
        <v>0.32</v>
      </c>
      <c r="U16" s="7">
        <v>0.26</v>
      </c>
      <c r="V16" s="7">
        <v>0.32</v>
      </c>
      <c r="W16" s="7">
        <v>0.23</v>
      </c>
      <c r="X16" s="7">
        <v>0.29</v>
      </c>
      <c r="Y16" s="7">
        <v>0.35</v>
      </c>
      <c r="Z16" s="7">
        <v>0.32</v>
      </c>
      <c r="AA16" s="7">
        <v>0.31</v>
      </c>
      <c r="AB16" s="7">
        <v>0.2</v>
      </c>
      <c r="AC16" s="6">
        <v>0.28</v>
      </c>
      <c r="AD16" s="7">
        <v>0.3</v>
      </c>
      <c r="AE16" s="7">
        <v>0.26</v>
      </c>
      <c r="AF16" s="6">
        <v>0.28</v>
      </c>
      <c r="AG16" s="7">
        <v>0.24</v>
      </c>
      <c r="AH16" s="7">
        <v>0.28</v>
      </c>
      <c r="AI16" s="7">
        <v>0.36</v>
      </c>
      <c r="AJ16" s="6">
        <v>0.28</v>
      </c>
      <c r="AK16" s="7">
        <v>0.33</v>
      </c>
      <c r="AL16" s="7">
        <v>0.26</v>
      </c>
      <c r="AM16" s="7">
        <v>0.3</v>
      </c>
      <c r="AN16" s="7">
        <v>0.32</v>
      </c>
      <c r="AO16" s="7">
        <v>0.43</v>
      </c>
      <c r="AP16" s="7">
        <v>0.26</v>
      </c>
      <c r="AQ16" s="7">
        <v>0.25</v>
      </c>
      <c r="AR16" s="7">
        <v>0.14</v>
      </c>
      <c r="AS16" s="7">
        <v>0.21</v>
      </c>
      <c r="AT16" s="7">
        <v>0.17</v>
      </c>
      <c r="AU16" s="7">
        <v>0.14</v>
      </c>
      <c r="AV16" s="6">
        <v>0.28</v>
      </c>
      <c r="AW16" s="7">
        <v>0.32</v>
      </c>
      <c r="AX16" s="7">
        <v>0.25</v>
      </c>
      <c r="AY16" s="7">
        <v>0.34</v>
      </c>
      <c r="AZ16" s="7">
        <v>0.31</v>
      </c>
      <c r="BA16" s="7">
        <v>0.35</v>
      </c>
      <c r="BB16" s="7">
        <v>0.34</v>
      </c>
      <c r="BC16" s="7">
        <v>0.27</v>
      </c>
      <c r="BD16" s="7">
        <v>0.19</v>
      </c>
      <c r="BE16" s="7">
        <v>0.2</v>
      </c>
      <c r="BF16" s="7">
        <v>0.24</v>
      </c>
      <c r="BG16" s="7">
        <v>0.16</v>
      </c>
      <c r="BH16" s="6">
        <v>0.28</v>
      </c>
      <c r="BI16" s="7">
        <v>0.28</v>
      </c>
      <c r="BJ16" s="7">
        <v>0.3</v>
      </c>
      <c r="BK16" s="7">
        <v>0.2</v>
      </c>
      <c r="BL16" s="6">
        <v>0.28</v>
      </c>
      <c r="BM16" s="7">
        <v>0.35</v>
      </c>
      <c r="BN16" s="7">
        <v>0.32</v>
      </c>
      <c r="BO16" s="7">
        <v>0.26</v>
      </c>
      <c r="BP16" s="7">
        <v>0.26</v>
      </c>
    </row>
    <row r="17" spans="1:68" ht="12">
      <c r="A17" s="44" t="s">
        <v>97</v>
      </c>
      <c r="B17" s="2">
        <v>592</v>
      </c>
      <c r="C17" s="2">
        <v>214</v>
      </c>
      <c r="D17" s="2">
        <v>378</v>
      </c>
      <c r="E17" s="2">
        <v>592</v>
      </c>
      <c r="F17" s="2">
        <v>228</v>
      </c>
      <c r="G17" s="2">
        <v>184</v>
      </c>
      <c r="H17" s="2">
        <v>180</v>
      </c>
      <c r="I17" s="2">
        <v>592</v>
      </c>
      <c r="J17" s="2">
        <v>134</v>
      </c>
      <c r="K17" s="2">
        <v>94</v>
      </c>
      <c r="L17" s="2">
        <v>98</v>
      </c>
      <c r="M17" s="2">
        <v>85</v>
      </c>
      <c r="N17" s="2">
        <v>67</v>
      </c>
      <c r="O17" s="2">
        <v>113</v>
      </c>
      <c r="P17" s="2">
        <v>592</v>
      </c>
      <c r="Q17" s="2">
        <v>18</v>
      </c>
      <c r="R17" s="2">
        <v>56</v>
      </c>
      <c r="S17" s="2">
        <v>59</v>
      </c>
      <c r="T17" s="2">
        <v>38</v>
      </c>
      <c r="U17" s="2">
        <v>49</v>
      </c>
      <c r="V17" s="2">
        <v>53</v>
      </c>
      <c r="W17" s="2">
        <v>99</v>
      </c>
      <c r="X17" s="2">
        <v>80</v>
      </c>
      <c r="Y17" s="2">
        <v>38</v>
      </c>
      <c r="Z17" s="2">
        <v>21</v>
      </c>
      <c r="AA17" s="2">
        <v>70</v>
      </c>
      <c r="AB17" s="2">
        <v>9</v>
      </c>
      <c r="AC17" s="2">
        <v>592</v>
      </c>
      <c r="AD17" s="2">
        <v>244</v>
      </c>
      <c r="AE17" s="2">
        <v>348</v>
      </c>
      <c r="AF17" s="2">
        <v>592</v>
      </c>
      <c r="AG17" s="2">
        <v>285</v>
      </c>
      <c r="AH17" s="2">
        <v>233</v>
      </c>
      <c r="AI17" s="2">
        <v>73</v>
      </c>
      <c r="AJ17" s="2">
        <v>583</v>
      </c>
      <c r="AK17" s="2">
        <v>146</v>
      </c>
      <c r="AL17" s="2">
        <v>240</v>
      </c>
      <c r="AM17" s="2">
        <v>34</v>
      </c>
      <c r="AN17" s="2">
        <v>19</v>
      </c>
      <c r="AO17" s="2">
        <v>1</v>
      </c>
      <c r="AP17" s="2">
        <v>8</v>
      </c>
      <c r="AQ17" s="2">
        <v>9</v>
      </c>
      <c r="AR17" s="2">
        <v>3</v>
      </c>
      <c r="AS17" s="2">
        <v>98</v>
      </c>
      <c r="AT17" s="2">
        <v>13</v>
      </c>
      <c r="AU17" s="2">
        <v>12</v>
      </c>
      <c r="AV17" s="2">
        <v>583</v>
      </c>
      <c r="AW17" s="2">
        <v>123</v>
      </c>
      <c r="AX17" s="2">
        <v>152</v>
      </c>
      <c r="AY17" s="2">
        <v>28</v>
      </c>
      <c r="AZ17" s="2">
        <v>29</v>
      </c>
      <c r="BA17" s="2">
        <v>2</v>
      </c>
      <c r="BB17" s="2">
        <v>59</v>
      </c>
      <c r="BC17" s="2">
        <v>22</v>
      </c>
      <c r="BD17" s="2">
        <v>5</v>
      </c>
      <c r="BE17" s="2">
        <v>127</v>
      </c>
      <c r="BF17" s="2">
        <v>27</v>
      </c>
      <c r="BG17" s="2">
        <v>7</v>
      </c>
      <c r="BH17" s="2">
        <v>592</v>
      </c>
      <c r="BI17" s="2">
        <v>236</v>
      </c>
      <c r="BJ17" s="2">
        <v>234</v>
      </c>
      <c r="BK17" s="2">
        <v>121</v>
      </c>
      <c r="BL17" s="2">
        <v>583</v>
      </c>
      <c r="BM17" s="2">
        <v>49</v>
      </c>
      <c r="BN17" s="2">
        <v>60</v>
      </c>
      <c r="BO17" s="2">
        <v>105</v>
      </c>
      <c r="BP17" s="2">
        <v>368</v>
      </c>
    </row>
    <row r="18" spans="1:68" ht="12">
      <c r="A18" s="44"/>
      <c r="B18" s="6">
        <v>0.15</v>
      </c>
      <c r="C18" s="7">
        <v>0.11</v>
      </c>
      <c r="D18" s="7">
        <v>0.19</v>
      </c>
      <c r="E18" s="6">
        <v>0.15</v>
      </c>
      <c r="F18" s="7">
        <v>0.21</v>
      </c>
      <c r="G18" s="7">
        <v>0.14</v>
      </c>
      <c r="H18" s="7">
        <v>0.12</v>
      </c>
      <c r="I18" s="6">
        <v>0.15</v>
      </c>
      <c r="J18" s="7">
        <v>0.31</v>
      </c>
      <c r="K18" s="7">
        <v>0.14</v>
      </c>
      <c r="L18" s="7">
        <v>0.16</v>
      </c>
      <c r="M18" s="7">
        <v>0.12</v>
      </c>
      <c r="N18" s="7">
        <v>0.12</v>
      </c>
      <c r="O18" s="7">
        <v>0.13</v>
      </c>
      <c r="P18" s="6">
        <v>0.15</v>
      </c>
      <c r="Q18" s="7">
        <v>0.11</v>
      </c>
      <c r="R18" s="7">
        <v>0.13</v>
      </c>
      <c r="S18" s="7">
        <v>0.18</v>
      </c>
      <c r="T18" s="7">
        <v>0.13</v>
      </c>
      <c r="U18" s="7">
        <v>0.14</v>
      </c>
      <c r="V18" s="7">
        <v>0.14</v>
      </c>
      <c r="W18" s="7">
        <v>0.2</v>
      </c>
      <c r="X18" s="7">
        <v>0.15</v>
      </c>
      <c r="Y18" s="7">
        <v>0.11</v>
      </c>
      <c r="Z18" s="7">
        <v>0.11</v>
      </c>
      <c r="AA18" s="7">
        <v>0.21</v>
      </c>
      <c r="AB18" s="7">
        <v>0.09</v>
      </c>
      <c r="AC18" s="6">
        <v>0.15</v>
      </c>
      <c r="AD18" s="7">
        <v>0.12</v>
      </c>
      <c r="AE18" s="7">
        <v>0.19</v>
      </c>
      <c r="AF18" s="6">
        <v>0.15</v>
      </c>
      <c r="AG18" s="7">
        <v>0.21</v>
      </c>
      <c r="AH18" s="7">
        <v>0.13</v>
      </c>
      <c r="AI18" s="7">
        <v>0.1</v>
      </c>
      <c r="AJ18" s="6">
        <v>0.15</v>
      </c>
      <c r="AK18" s="7">
        <v>0.1</v>
      </c>
      <c r="AL18" s="7">
        <v>0.18</v>
      </c>
      <c r="AM18" s="7">
        <v>0.14</v>
      </c>
      <c r="AN18" s="7">
        <v>0.18</v>
      </c>
      <c r="AO18" s="7">
        <v>0.05</v>
      </c>
      <c r="AP18" s="7">
        <v>0.13</v>
      </c>
      <c r="AQ18" s="7">
        <v>0.15</v>
      </c>
      <c r="AR18" s="7">
        <v>0.13</v>
      </c>
      <c r="AS18" s="7">
        <v>0.28</v>
      </c>
      <c r="AT18" s="7">
        <v>0.21</v>
      </c>
      <c r="AU18" s="7">
        <v>0.17</v>
      </c>
      <c r="AV18" s="6">
        <v>0.15</v>
      </c>
      <c r="AW18" s="7">
        <v>0.1</v>
      </c>
      <c r="AX18" s="7">
        <v>0.15</v>
      </c>
      <c r="AY18" s="7">
        <v>0.11</v>
      </c>
      <c r="AZ18" s="7">
        <v>0.19</v>
      </c>
      <c r="BA18" s="7">
        <v>0.09</v>
      </c>
      <c r="BB18" s="7">
        <v>0.14</v>
      </c>
      <c r="BC18" s="7">
        <v>0.19</v>
      </c>
      <c r="BD18" s="7">
        <v>0.18</v>
      </c>
      <c r="BE18" s="7">
        <v>0.29</v>
      </c>
      <c r="BF18" s="7">
        <v>0.22</v>
      </c>
      <c r="BG18" s="7">
        <v>0.12</v>
      </c>
      <c r="BH18" s="6">
        <v>0.15</v>
      </c>
      <c r="BI18" s="7">
        <v>0.14</v>
      </c>
      <c r="BJ18" s="7">
        <v>0.13</v>
      </c>
      <c r="BK18" s="7">
        <v>0.26</v>
      </c>
      <c r="BL18" s="6">
        <v>0.15</v>
      </c>
      <c r="BM18" s="7">
        <v>0.08</v>
      </c>
      <c r="BN18" s="7">
        <v>0.11</v>
      </c>
      <c r="BO18" s="7">
        <v>0.16</v>
      </c>
      <c r="BP18" s="7">
        <v>0.19</v>
      </c>
    </row>
    <row r="19" spans="1:68" ht="12">
      <c r="A19" s="44" t="s">
        <v>93</v>
      </c>
      <c r="B19" s="2">
        <v>591</v>
      </c>
      <c r="C19" s="2">
        <v>270</v>
      </c>
      <c r="D19" s="2">
        <v>322</v>
      </c>
      <c r="E19" s="2">
        <v>591</v>
      </c>
      <c r="F19" s="2">
        <v>204</v>
      </c>
      <c r="G19" s="2">
        <v>166</v>
      </c>
      <c r="H19" s="2">
        <v>221</v>
      </c>
      <c r="I19" s="2">
        <v>591</v>
      </c>
      <c r="J19" s="2">
        <v>84</v>
      </c>
      <c r="K19" s="2">
        <v>120</v>
      </c>
      <c r="L19" s="2">
        <v>72</v>
      </c>
      <c r="M19" s="2">
        <v>94</v>
      </c>
      <c r="N19" s="2">
        <v>86</v>
      </c>
      <c r="O19" s="2">
        <v>134</v>
      </c>
      <c r="P19" s="2">
        <v>591</v>
      </c>
      <c r="Q19" s="2">
        <v>27</v>
      </c>
      <c r="R19" s="2">
        <v>68</v>
      </c>
      <c r="S19" s="2">
        <v>29</v>
      </c>
      <c r="T19" s="2">
        <v>40</v>
      </c>
      <c r="U19" s="2">
        <v>38</v>
      </c>
      <c r="V19" s="2">
        <v>60</v>
      </c>
      <c r="W19" s="2">
        <v>100</v>
      </c>
      <c r="X19" s="2">
        <v>89</v>
      </c>
      <c r="Y19" s="2">
        <v>56</v>
      </c>
      <c r="Z19" s="2">
        <v>24</v>
      </c>
      <c r="AA19" s="2">
        <v>46</v>
      </c>
      <c r="AB19" s="2">
        <v>15</v>
      </c>
      <c r="AC19" s="2">
        <v>591</v>
      </c>
      <c r="AD19" s="2">
        <v>313</v>
      </c>
      <c r="AE19" s="2">
        <v>278</v>
      </c>
      <c r="AF19" s="2">
        <v>591</v>
      </c>
      <c r="AG19" s="2">
        <v>252</v>
      </c>
      <c r="AH19" s="2">
        <v>250</v>
      </c>
      <c r="AI19" s="2">
        <v>90</v>
      </c>
      <c r="AJ19" s="2">
        <v>576</v>
      </c>
      <c r="AK19" s="2">
        <v>177</v>
      </c>
      <c r="AL19" s="2">
        <v>194</v>
      </c>
      <c r="AM19" s="2">
        <v>61</v>
      </c>
      <c r="AN19" s="2">
        <v>9</v>
      </c>
      <c r="AO19" s="2">
        <v>2</v>
      </c>
      <c r="AP19" s="2">
        <v>11</v>
      </c>
      <c r="AQ19" s="2">
        <v>11</v>
      </c>
      <c r="AR19" s="2">
        <v>6</v>
      </c>
      <c r="AS19" s="2">
        <v>86</v>
      </c>
      <c r="AT19" s="2">
        <v>12</v>
      </c>
      <c r="AU19" s="2">
        <v>9</v>
      </c>
      <c r="AV19" s="2">
        <v>576</v>
      </c>
      <c r="AW19" s="2">
        <v>165</v>
      </c>
      <c r="AX19" s="2">
        <v>135</v>
      </c>
      <c r="AY19" s="2">
        <v>44</v>
      </c>
      <c r="AZ19" s="2">
        <v>24</v>
      </c>
      <c r="BA19" s="2">
        <v>1</v>
      </c>
      <c r="BB19" s="2">
        <v>62</v>
      </c>
      <c r="BC19" s="2">
        <v>20</v>
      </c>
      <c r="BD19" s="2">
        <v>2</v>
      </c>
      <c r="BE19" s="2">
        <v>95</v>
      </c>
      <c r="BF19" s="2">
        <v>21</v>
      </c>
      <c r="BG19" s="2">
        <v>7</v>
      </c>
      <c r="BH19" s="2">
        <v>591</v>
      </c>
      <c r="BI19" s="2">
        <v>245</v>
      </c>
      <c r="BJ19" s="2">
        <v>260</v>
      </c>
      <c r="BK19" s="2">
        <v>87</v>
      </c>
      <c r="BL19" s="2">
        <v>576</v>
      </c>
      <c r="BM19" s="2">
        <v>89</v>
      </c>
      <c r="BN19" s="2">
        <v>67</v>
      </c>
      <c r="BO19" s="2">
        <v>113</v>
      </c>
      <c r="BP19" s="2">
        <v>307</v>
      </c>
    </row>
    <row r="20" spans="1:68" ht="12">
      <c r="A20" s="44"/>
      <c r="B20" s="6">
        <v>0.15</v>
      </c>
      <c r="C20" s="7">
        <v>0.14</v>
      </c>
      <c r="D20" s="7">
        <v>0.16</v>
      </c>
      <c r="E20" s="6">
        <v>0.15</v>
      </c>
      <c r="F20" s="7">
        <v>0.19</v>
      </c>
      <c r="G20" s="7">
        <v>0.12</v>
      </c>
      <c r="H20" s="7">
        <v>0.15</v>
      </c>
      <c r="I20" s="6">
        <v>0.15</v>
      </c>
      <c r="J20" s="7">
        <v>0.19</v>
      </c>
      <c r="K20" s="7">
        <v>0.18</v>
      </c>
      <c r="L20" s="7">
        <v>0.12</v>
      </c>
      <c r="M20" s="7">
        <v>0.13</v>
      </c>
      <c r="N20" s="7">
        <v>0.15</v>
      </c>
      <c r="O20" s="7">
        <v>0.15</v>
      </c>
      <c r="P20" s="6">
        <v>0.15</v>
      </c>
      <c r="Q20" s="7">
        <v>0.17</v>
      </c>
      <c r="R20" s="7">
        <v>0.16</v>
      </c>
      <c r="S20" s="7">
        <v>0.09</v>
      </c>
      <c r="T20" s="7">
        <v>0.14</v>
      </c>
      <c r="U20" s="7">
        <v>0.11</v>
      </c>
      <c r="V20" s="7">
        <v>0.16</v>
      </c>
      <c r="W20" s="7">
        <v>0.2</v>
      </c>
      <c r="X20" s="7">
        <v>0.17</v>
      </c>
      <c r="Y20" s="7">
        <v>0.17</v>
      </c>
      <c r="Z20" s="7">
        <v>0.13</v>
      </c>
      <c r="AA20" s="7">
        <v>0.14</v>
      </c>
      <c r="AB20" s="7">
        <v>0.15</v>
      </c>
      <c r="AC20" s="6">
        <v>0.15</v>
      </c>
      <c r="AD20" s="7">
        <v>0.15</v>
      </c>
      <c r="AE20" s="7">
        <v>0.15</v>
      </c>
      <c r="AF20" s="6">
        <v>0.15</v>
      </c>
      <c r="AG20" s="7">
        <v>0.18</v>
      </c>
      <c r="AH20" s="7">
        <v>0.14</v>
      </c>
      <c r="AI20" s="7">
        <v>0.12</v>
      </c>
      <c r="AJ20" s="6">
        <v>0.15</v>
      </c>
      <c r="AK20" s="7">
        <v>0.12</v>
      </c>
      <c r="AL20" s="7">
        <v>0.14</v>
      </c>
      <c r="AM20" s="7">
        <v>0.25</v>
      </c>
      <c r="AN20" s="7">
        <v>0.08</v>
      </c>
      <c r="AO20" s="7">
        <v>0.09</v>
      </c>
      <c r="AP20" s="7">
        <v>0.17</v>
      </c>
      <c r="AQ20" s="7">
        <v>0.2</v>
      </c>
      <c r="AR20" s="7">
        <v>0.26</v>
      </c>
      <c r="AS20" s="7">
        <v>0.24</v>
      </c>
      <c r="AT20" s="7">
        <v>0.18</v>
      </c>
      <c r="AU20" s="7">
        <v>0.12</v>
      </c>
      <c r="AV20" s="6">
        <v>0.15</v>
      </c>
      <c r="AW20" s="7">
        <v>0.14</v>
      </c>
      <c r="AX20" s="7">
        <v>0.14</v>
      </c>
      <c r="AY20" s="7">
        <v>0.17</v>
      </c>
      <c r="AZ20" s="7">
        <v>0.15</v>
      </c>
      <c r="BA20" s="7">
        <v>0.04</v>
      </c>
      <c r="BB20" s="7">
        <v>0.15</v>
      </c>
      <c r="BC20" s="7">
        <v>0.17</v>
      </c>
      <c r="BD20" s="7">
        <v>0.08</v>
      </c>
      <c r="BE20" s="7">
        <v>0.21</v>
      </c>
      <c r="BF20" s="7">
        <v>0.17</v>
      </c>
      <c r="BG20" s="7">
        <v>0.12</v>
      </c>
      <c r="BH20" s="6">
        <v>0.15</v>
      </c>
      <c r="BI20" s="7">
        <v>0.15</v>
      </c>
      <c r="BJ20" s="7">
        <v>0.14</v>
      </c>
      <c r="BK20" s="7">
        <v>0.19</v>
      </c>
      <c r="BL20" s="6">
        <v>0.15</v>
      </c>
      <c r="BM20" s="7">
        <v>0.15</v>
      </c>
      <c r="BN20" s="7">
        <v>0.12</v>
      </c>
      <c r="BO20" s="7">
        <v>0.17</v>
      </c>
      <c r="BP20" s="7">
        <v>0.16</v>
      </c>
    </row>
    <row r="21" spans="1:68" ht="12">
      <c r="A21" s="44" t="s">
        <v>89</v>
      </c>
      <c r="B21" s="2">
        <v>547</v>
      </c>
      <c r="C21" s="2">
        <v>298</v>
      </c>
      <c r="D21" s="2">
        <v>249</v>
      </c>
      <c r="E21" s="2">
        <v>547</v>
      </c>
      <c r="F21" s="2">
        <v>128</v>
      </c>
      <c r="G21" s="2">
        <v>167</v>
      </c>
      <c r="H21" s="2">
        <v>252</v>
      </c>
      <c r="I21" s="2">
        <v>547</v>
      </c>
      <c r="J21" s="2">
        <v>38</v>
      </c>
      <c r="K21" s="2">
        <v>90</v>
      </c>
      <c r="L21" s="2">
        <v>76</v>
      </c>
      <c r="M21" s="2">
        <v>92</v>
      </c>
      <c r="N21" s="2">
        <v>108</v>
      </c>
      <c r="O21" s="2">
        <v>144</v>
      </c>
      <c r="P21" s="2">
        <v>547</v>
      </c>
      <c r="Q21" s="2">
        <v>22</v>
      </c>
      <c r="R21" s="2">
        <v>62</v>
      </c>
      <c r="S21" s="2">
        <v>47</v>
      </c>
      <c r="T21" s="2">
        <v>46</v>
      </c>
      <c r="U21" s="2">
        <v>41</v>
      </c>
      <c r="V21" s="2">
        <v>52</v>
      </c>
      <c r="W21" s="2">
        <v>58</v>
      </c>
      <c r="X21" s="2">
        <v>78</v>
      </c>
      <c r="Y21" s="2">
        <v>53</v>
      </c>
      <c r="Z21" s="2">
        <v>32</v>
      </c>
      <c r="AA21" s="2">
        <v>43</v>
      </c>
      <c r="AB21" s="2">
        <v>12</v>
      </c>
      <c r="AC21" s="2">
        <v>547</v>
      </c>
      <c r="AD21" s="2">
        <v>328</v>
      </c>
      <c r="AE21" s="2">
        <v>219</v>
      </c>
      <c r="AF21" s="2">
        <v>547</v>
      </c>
      <c r="AG21" s="2">
        <v>160</v>
      </c>
      <c r="AH21" s="2">
        <v>259</v>
      </c>
      <c r="AI21" s="2">
        <v>128</v>
      </c>
      <c r="AJ21" s="2">
        <v>536</v>
      </c>
      <c r="AK21" s="2">
        <v>248</v>
      </c>
      <c r="AL21" s="2">
        <v>166</v>
      </c>
      <c r="AM21" s="2">
        <v>37</v>
      </c>
      <c r="AN21" s="2">
        <v>13</v>
      </c>
      <c r="AO21" s="2">
        <v>6</v>
      </c>
      <c r="AP21" s="2">
        <v>11</v>
      </c>
      <c r="AQ21" s="2">
        <v>5</v>
      </c>
      <c r="AR21" s="2">
        <v>1</v>
      </c>
      <c r="AS21" s="2">
        <v>36</v>
      </c>
      <c r="AT21" s="2">
        <v>2</v>
      </c>
      <c r="AU21" s="2">
        <v>11</v>
      </c>
      <c r="AV21" s="2">
        <v>536</v>
      </c>
      <c r="AW21" s="2">
        <v>201</v>
      </c>
      <c r="AX21" s="2">
        <v>123</v>
      </c>
      <c r="AY21" s="2">
        <v>42</v>
      </c>
      <c r="AZ21" s="2">
        <v>16</v>
      </c>
      <c r="BA21" s="2">
        <v>6</v>
      </c>
      <c r="BB21" s="2">
        <v>75</v>
      </c>
      <c r="BC21" s="2">
        <v>7</v>
      </c>
      <c r="BD21" s="2">
        <v>5</v>
      </c>
      <c r="BE21" s="2">
        <v>37</v>
      </c>
      <c r="BF21" s="2">
        <v>11</v>
      </c>
      <c r="BG21" s="2">
        <v>10</v>
      </c>
      <c r="BH21" s="2">
        <v>547</v>
      </c>
      <c r="BI21" s="2">
        <v>195</v>
      </c>
      <c r="BJ21" s="2">
        <v>308</v>
      </c>
      <c r="BK21" s="2">
        <v>44</v>
      </c>
      <c r="BL21" s="2">
        <v>536</v>
      </c>
      <c r="BM21" s="2">
        <v>130</v>
      </c>
      <c r="BN21" s="2">
        <v>83</v>
      </c>
      <c r="BO21" s="2">
        <v>86</v>
      </c>
      <c r="BP21" s="2">
        <v>236</v>
      </c>
    </row>
    <row r="22" spans="1:68" ht="12">
      <c r="A22" s="44"/>
      <c r="B22" s="6">
        <v>0.14</v>
      </c>
      <c r="C22" s="7">
        <v>0.16</v>
      </c>
      <c r="D22" s="7">
        <v>0.12</v>
      </c>
      <c r="E22" s="6">
        <v>0.14</v>
      </c>
      <c r="F22" s="7">
        <v>0.12</v>
      </c>
      <c r="G22" s="7">
        <v>0.13</v>
      </c>
      <c r="H22" s="7">
        <v>0.17</v>
      </c>
      <c r="I22" s="6">
        <v>0.14</v>
      </c>
      <c r="J22" s="7">
        <v>0.09</v>
      </c>
      <c r="K22" s="7">
        <v>0.14</v>
      </c>
      <c r="L22" s="7">
        <v>0.12</v>
      </c>
      <c r="M22" s="7">
        <v>0.13</v>
      </c>
      <c r="N22" s="7">
        <v>0.19</v>
      </c>
      <c r="O22" s="7">
        <v>0.16</v>
      </c>
      <c r="P22" s="6">
        <v>0.14</v>
      </c>
      <c r="Q22" s="7">
        <v>0.14</v>
      </c>
      <c r="R22" s="7">
        <v>0.15</v>
      </c>
      <c r="S22" s="7">
        <v>0.15</v>
      </c>
      <c r="T22" s="7">
        <v>0.16</v>
      </c>
      <c r="U22" s="7">
        <v>0.12</v>
      </c>
      <c r="V22" s="7">
        <v>0.14</v>
      </c>
      <c r="W22" s="7">
        <v>0.12</v>
      </c>
      <c r="X22" s="7">
        <v>0.15</v>
      </c>
      <c r="Y22" s="7">
        <v>0.16</v>
      </c>
      <c r="Z22" s="7">
        <v>0.17</v>
      </c>
      <c r="AA22" s="7">
        <v>0.13</v>
      </c>
      <c r="AB22" s="7">
        <v>0.11</v>
      </c>
      <c r="AC22" s="6">
        <v>0.14</v>
      </c>
      <c r="AD22" s="7">
        <v>0.16</v>
      </c>
      <c r="AE22" s="7">
        <v>0.12</v>
      </c>
      <c r="AF22" s="6">
        <v>0.14</v>
      </c>
      <c r="AG22" s="7">
        <v>0.12</v>
      </c>
      <c r="AH22" s="7">
        <v>0.15</v>
      </c>
      <c r="AI22" s="7">
        <v>0.17</v>
      </c>
      <c r="AJ22" s="6">
        <v>0.14</v>
      </c>
      <c r="AK22" s="7">
        <v>0.17</v>
      </c>
      <c r="AL22" s="7">
        <v>0.12</v>
      </c>
      <c r="AM22" s="7">
        <v>0.15</v>
      </c>
      <c r="AN22" s="7">
        <v>0.12</v>
      </c>
      <c r="AO22" s="7">
        <v>0.31</v>
      </c>
      <c r="AP22" s="7">
        <v>0.18</v>
      </c>
      <c r="AQ22" s="7">
        <v>0.08</v>
      </c>
      <c r="AR22" s="7">
        <v>0.05</v>
      </c>
      <c r="AS22" s="7">
        <v>0.1</v>
      </c>
      <c r="AT22" s="7">
        <v>0.03</v>
      </c>
      <c r="AU22" s="7">
        <v>0.16</v>
      </c>
      <c r="AV22" s="6">
        <v>0.14</v>
      </c>
      <c r="AW22" s="7">
        <v>0.17</v>
      </c>
      <c r="AX22" s="7">
        <v>0.12</v>
      </c>
      <c r="AY22" s="7">
        <v>0.17</v>
      </c>
      <c r="AZ22" s="7">
        <v>0.11</v>
      </c>
      <c r="BA22" s="7">
        <v>0.3</v>
      </c>
      <c r="BB22" s="7">
        <v>0.18</v>
      </c>
      <c r="BC22" s="7">
        <v>0.06</v>
      </c>
      <c r="BD22" s="7">
        <v>0.18</v>
      </c>
      <c r="BE22" s="7">
        <v>0.08</v>
      </c>
      <c r="BF22" s="7">
        <v>0.09</v>
      </c>
      <c r="BG22" s="7">
        <v>0.16</v>
      </c>
      <c r="BH22" s="6">
        <v>0.14</v>
      </c>
      <c r="BI22" s="7">
        <v>0.12</v>
      </c>
      <c r="BJ22" s="7">
        <v>0.17</v>
      </c>
      <c r="BK22" s="7">
        <v>0.09</v>
      </c>
      <c r="BL22" s="6">
        <v>0.14</v>
      </c>
      <c r="BM22" s="7">
        <v>0.21</v>
      </c>
      <c r="BN22" s="7">
        <v>0.15</v>
      </c>
      <c r="BO22" s="7">
        <v>0.13</v>
      </c>
      <c r="BP22" s="7">
        <v>0.12</v>
      </c>
    </row>
    <row r="23" spans="1:68" ht="12">
      <c r="A23" s="44" t="s">
        <v>94</v>
      </c>
      <c r="B23" s="2">
        <v>508</v>
      </c>
      <c r="C23" s="2">
        <v>232</v>
      </c>
      <c r="D23" s="2">
        <v>277</v>
      </c>
      <c r="E23" s="2">
        <v>508</v>
      </c>
      <c r="F23" s="2">
        <v>131</v>
      </c>
      <c r="G23" s="2">
        <v>168</v>
      </c>
      <c r="H23" s="2">
        <v>209</v>
      </c>
      <c r="I23" s="2">
        <v>508</v>
      </c>
      <c r="J23" s="2">
        <v>41</v>
      </c>
      <c r="K23" s="2">
        <v>90</v>
      </c>
      <c r="L23" s="2">
        <v>77</v>
      </c>
      <c r="M23" s="2">
        <v>91</v>
      </c>
      <c r="N23" s="2">
        <v>77</v>
      </c>
      <c r="O23" s="2">
        <v>132</v>
      </c>
      <c r="P23" s="2">
        <v>508</v>
      </c>
      <c r="Q23" s="2">
        <v>25</v>
      </c>
      <c r="R23" s="2">
        <v>59</v>
      </c>
      <c r="S23" s="2">
        <v>45</v>
      </c>
      <c r="T23" s="2">
        <v>40</v>
      </c>
      <c r="U23" s="2">
        <v>44</v>
      </c>
      <c r="V23" s="2">
        <v>34</v>
      </c>
      <c r="W23" s="2">
        <v>58</v>
      </c>
      <c r="X23" s="2">
        <v>85</v>
      </c>
      <c r="Y23" s="2">
        <v>47</v>
      </c>
      <c r="Z23" s="2">
        <v>27</v>
      </c>
      <c r="AA23" s="2">
        <v>27</v>
      </c>
      <c r="AB23" s="2">
        <v>18</v>
      </c>
      <c r="AC23" s="2">
        <v>508</v>
      </c>
      <c r="AD23" s="2">
        <v>276</v>
      </c>
      <c r="AE23" s="2">
        <v>233</v>
      </c>
      <c r="AF23" s="2">
        <v>508</v>
      </c>
      <c r="AG23" s="2">
        <v>156</v>
      </c>
      <c r="AH23" s="2">
        <v>251</v>
      </c>
      <c r="AI23" s="2">
        <v>101</v>
      </c>
      <c r="AJ23" s="2">
        <v>490</v>
      </c>
      <c r="AK23" s="2">
        <v>184</v>
      </c>
      <c r="AL23" s="2">
        <v>179</v>
      </c>
      <c r="AM23" s="2">
        <v>32</v>
      </c>
      <c r="AN23" s="2">
        <v>15</v>
      </c>
      <c r="AO23" s="2">
        <v>4</v>
      </c>
      <c r="AP23" s="2">
        <v>10</v>
      </c>
      <c r="AQ23" s="2">
        <v>8</v>
      </c>
      <c r="AR23" s="2">
        <v>4</v>
      </c>
      <c r="AS23" s="2">
        <v>48</v>
      </c>
      <c r="AT23" s="2">
        <v>4</v>
      </c>
      <c r="AU23" s="2">
        <v>3</v>
      </c>
      <c r="AV23" s="2">
        <v>490</v>
      </c>
      <c r="AW23" s="2">
        <v>145</v>
      </c>
      <c r="AX23" s="2">
        <v>112</v>
      </c>
      <c r="AY23" s="2">
        <v>38</v>
      </c>
      <c r="AZ23" s="2">
        <v>15</v>
      </c>
      <c r="BA23" s="2">
        <v>2</v>
      </c>
      <c r="BB23" s="2">
        <v>66</v>
      </c>
      <c r="BC23" s="2">
        <v>21</v>
      </c>
      <c r="BD23" s="2">
        <v>9</v>
      </c>
      <c r="BE23" s="2">
        <v>67</v>
      </c>
      <c r="BF23" s="2">
        <v>16</v>
      </c>
      <c r="BG23" s="2">
        <v>0</v>
      </c>
      <c r="BH23" s="2">
        <v>508</v>
      </c>
      <c r="BI23" s="2">
        <v>211</v>
      </c>
      <c r="BJ23" s="2">
        <v>239</v>
      </c>
      <c r="BK23" s="2">
        <v>58</v>
      </c>
      <c r="BL23" s="2">
        <v>490</v>
      </c>
      <c r="BM23" s="2">
        <v>75</v>
      </c>
      <c r="BN23" s="2">
        <v>73</v>
      </c>
      <c r="BO23" s="2">
        <v>85</v>
      </c>
      <c r="BP23" s="2">
        <v>258</v>
      </c>
    </row>
    <row r="24" spans="1:68" ht="12">
      <c r="A24" s="44"/>
      <c r="B24" s="6">
        <v>0.13</v>
      </c>
      <c r="C24" s="7">
        <v>0.12</v>
      </c>
      <c r="D24" s="7">
        <v>0.14</v>
      </c>
      <c r="E24" s="6">
        <v>0.13</v>
      </c>
      <c r="F24" s="7">
        <v>0.12</v>
      </c>
      <c r="G24" s="7">
        <v>0.13</v>
      </c>
      <c r="H24" s="7">
        <v>0.14</v>
      </c>
      <c r="I24" s="6">
        <v>0.13</v>
      </c>
      <c r="J24" s="7">
        <v>0.1</v>
      </c>
      <c r="K24" s="7">
        <v>0.14</v>
      </c>
      <c r="L24" s="7">
        <v>0.12</v>
      </c>
      <c r="M24" s="7">
        <v>0.13</v>
      </c>
      <c r="N24" s="7">
        <v>0.13</v>
      </c>
      <c r="O24" s="7">
        <v>0.15</v>
      </c>
      <c r="P24" s="6">
        <v>0.13</v>
      </c>
      <c r="Q24" s="7">
        <v>0.16</v>
      </c>
      <c r="R24" s="7">
        <v>0.14</v>
      </c>
      <c r="S24" s="7">
        <v>0.14</v>
      </c>
      <c r="T24" s="7">
        <v>0.14</v>
      </c>
      <c r="U24" s="7">
        <v>0.13</v>
      </c>
      <c r="V24" s="7">
        <v>0.09</v>
      </c>
      <c r="W24" s="7">
        <v>0.12</v>
      </c>
      <c r="X24" s="7">
        <v>0.16</v>
      </c>
      <c r="Y24" s="7">
        <v>0.14</v>
      </c>
      <c r="Z24" s="7">
        <v>0.14</v>
      </c>
      <c r="AA24" s="7">
        <v>0.08</v>
      </c>
      <c r="AB24" s="7">
        <v>0.17</v>
      </c>
      <c r="AC24" s="6">
        <v>0.13</v>
      </c>
      <c r="AD24" s="7">
        <v>0.13</v>
      </c>
      <c r="AE24" s="7">
        <v>0.13</v>
      </c>
      <c r="AF24" s="6">
        <v>0.13</v>
      </c>
      <c r="AG24" s="7">
        <v>0.11</v>
      </c>
      <c r="AH24" s="7">
        <v>0.14</v>
      </c>
      <c r="AI24" s="7">
        <v>0.14</v>
      </c>
      <c r="AJ24" s="6">
        <v>0.13</v>
      </c>
      <c r="AK24" s="7">
        <v>0.13</v>
      </c>
      <c r="AL24" s="7">
        <v>0.13</v>
      </c>
      <c r="AM24" s="7">
        <v>0.13</v>
      </c>
      <c r="AN24" s="7">
        <v>0.15</v>
      </c>
      <c r="AO24" s="7">
        <v>0.2</v>
      </c>
      <c r="AP24" s="7">
        <v>0.17</v>
      </c>
      <c r="AQ24" s="7">
        <v>0.13</v>
      </c>
      <c r="AR24" s="7">
        <v>0.19</v>
      </c>
      <c r="AS24" s="7">
        <v>0.14</v>
      </c>
      <c r="AT24" s="7">
        <v>0.06</v>
      </c>
      <c r="AU24" s="7">
        <v>0.04</v>
      </c>
      <c r="AV24" s="6">
        <v>0.13</v>
      </c>
      <c r="AW24" s="7">
        <v>0.12</v>
      </c>
      <c r="AX24" s="7">
        <v>0.11</v>
      </c>
      <c r="AY24" s="7">
        <v>0.15</v>
      </c>
      <c r="AZ24" s="7">
        <v>0.1</v>
      </c>
      <c r="BA24" s="7">
        <v>0.1</v>
      </c>
      <c r="BB24" s="7">
        <v>0.16</v>
      </c>
      <c r="BC24" s="7">
        <v>0.18</v>
      </c>
      <c r="BD24" s="7">
        <v>0.29</v>
      </c>
      <c r="BE24" s="7">
        <v>0.15</v>
      </c>
      <c r="BF24" s="7">
        <v>0.13</v>
      </c>
      <c r="BG24" s="7">
        <v>0.01</v>
      </c>
      <c r="BH24" s="6">
        <v>0.13</v>
      </c>
      <c r="BI24" s="7">
        <v>0.13</v>
      </c>
      <c r="BJ24" s="7">
        <v>0.13</v>
      </c>
      <c r="BK24" s="7">
        <v>0.12</v>
      </c>
      <c r="BL24" s="6">
        <v>0.13</v>
      </c>
      <c r="BM24" s="7">
        <v>0.12</v>
      </c>
      <c r="BN24" s="7">
        <v>0.13</v>
      </c>
      <c r="BO24" s="7">
        <v>0.13</v>
      </c>
      <c r="BP24" s="7">
        <v>0.13</v>
      </c>
    </row>
    <row r="25" spans="1:68" ht="12">
      <c r="A25" s="44" t="s">
        <v>96</v>
      </c>
      <c r="B25" s="2">
        <v>425</v>
      </c>
      <c r="C25" s="2">
        <v>182</v>
      </c>
      <c r="D25" s="2">
        <v>243</v>
      </c>
      <c r="E25" s="2">
        <v>425</v>
      </c>
      <c r="F25" s="2">
        <v>124</v>
      </c>
      <c r="G25" s="2">
        <v>126</v>
      </c>
      <c r="H25" s="2">
        <v>175</v>
      </c>
      <c r="I25" s="2">
        <v>425</v>
      </c>
      <c r="J25" s="2">
        <v>39</v>
      </c>
      <c r="K25" s="2">
        <v>85</v>
      </c>
      <c r="L25" s="2">
        <v>54</v>
      </c>
      <c r="M25" s="2">
        <v>72</v>
      </c>
      <c r="N25" s="2">
        <v>52</v>
      </c>
      <c r="O25" s="2">
        <v>122</v>
      </c>
      <c r="P25" s="2">
        <v>425</v>
      </c>
      <c r="Q25" s="2">
        <v>15</v>
      </c>
      <c r="R25" s="2">
        <v>65</v>
      </c>
      <c r="S25" s="2">
        <v>23</v>
      </c>
      <c r="T25" s="2">
        <v>30</v>
      </c>
      <c r="U25" s="2">
        <v>28</v>
      </c>
      <c r="V25" s="2">
        <v>44</v>
      </c>
      <c r="W25" s="2">
        <v>58</v>
      </c>
      <c r="X25" s="2">
        <v>64</v>
      </c>
      <c r="Y25" s="2">
        <v>25</v>
      </c>
      <c r="Z25" s="2">
        <v>18</v>
      </c>
      <c r="AA25" s="2">
        <v>45</v>
      </c>
      <c r="AB25" s="2">
        <v>10</v>
      </c>
      <c r="AC25" s="2">
        <v>425</v>
      </c>
      <c r="AD25" s="2">
        <v>196</v>
      </c>
      <c r="AE25" s="2">
        <v>228</v>
      </c>
      <c r="AF25" s="2">
        <v>425</v>
      </c>
      <c r="AG25" s="2">
        <v>144</v>
      </c>
      <c r="AH25" s="2">
        <v>204</v>
      </c>
      <c r="AI25" s="2">
        <v>77</v>
      </c>
      <c r="AJ25" s="2">
        <v>415</v>
      </c>
      <c r="AK25" s="2">
        <v>163</v>
      </c>
      <c r="AL25" s="2">
        <v>141</v>
      </c>
      <c r="AM25" s="2">
        <v>14</v>
      </c>
      <c r="AN25" s="2">
        <v>15</v>
      </c>
      <c r="AO25" s="2">
        <v>1</v>
      </c>
      <c r="AP25" s="2">
        <v>10</v>
      </c>
      <c r="AQ25" s="2">
        <v>2</v>
      </c>
      <c r="AR25" s="2">
        <v>5</v>
      </c>
      <c r="AS25" s="2">
        <v>49</v>
      </c>
      <c r="AT25" s="2">
        <v>8</v>
      </c>
      <c r="AU25" s="2">
        <v>7</v>
      </c>
      <c r="AV25" s="2">
        <v>415</v>
      </c>
      <c r="AW25" s="2">
        <v>126</v>
      </c>
      <c r="AX25" s="2">
        <v>114</v>
      </c>
      <c r="AY25" s="2">
        <v>12</v>
      </c>
      <c r="AZ25" s="2">
        <v>25</v>
      </c>
      <c r="BA25" s="2">
        <v>1</v>
      </c>
      <c r="BB25" s="2">
        <v>48</v>
      </c>
      <c r="BC25" s="2">
        <v>3</v>
      </c>
      <c r="BD25" s="2">
        <v>2</v>
      </c>
      <c r="BE25" s="2">
        <v>63</v>
      </c>
      <c r="BF25" s="2">
        <v>13</v>
      </c>
      <c r="BG25" s="2">
        <v>8</v>
      </c>
      <c r="BH25" s="2">
        <v>425</v>
      </c>
      <c r="BI25" s="2">
        <v>150</v>
      </c>
      <c r="BJ25" s="2">
        <v>211</v>
      </c>
      <c r="BK25" s="2">
        <v>64</v>
      </c>
      <c r="BL25" s="2">
        <v>415</v>
      </c>
      <c r="BM25" s="2">
        <v>82</v>
      </c>
      <c r="BN25" s="2">
        <v>49</v>
      </c>
      <c r="BO25" s="2">
        <v>77</v>
      </c>
      <c r="BP25" s="2">
        <v>207</v>
      </c>
    </row>
    <row r="26" spans="1:68" ht="12">
      <c r="A26" s="44"/>
      <c r="B26" s="6">
        <v>0.11</v>
      </c>
      <c r="C26" s="7">
        <v>0.1</v>
      </c>
      <c r="D26" s="7">
        <v>0.12</v>
      </c>
      <c r="E26" s="6">
        <v>0.11</v>
      </c>
      <c r="F26" s="7">
        <v>0.11</v>
      </c>
      <c r="G26" s="7">
        <v>0.09</v>
      </c>
      <c r="H26" s="7">
        <v>0.12</v>
      </c>
      <c r="I26" s="6">
        <v>0.11</v>
      </c>
      <c r="J26" s="7">
        <v>0.09</v>
      </c>
      <c r="K26" s="7">
        <v>0.13</v>
      </c>
      <c r="L26" s="7">
        <v>0.09</v>
      </c>
      <c r="M26" s="7">
        <v>0.1</v>
      </c>
      <c r="N26" s="7">
        <v>0.09</v>
      </c>
      <c r="O26" s="7">
        <v>0.14</v>
      </c>
      <c r="P26" s="6">
        <v>0.11</v>
      </c>
      <c r="Q26" s="7">
        <v>0.09</v>
      </c>
      <c r="R26" s="7">
        <v>0.15</v>
      </c>
      <c r="S26" s="7">
        <v>0.07</v>
      </c>
      <c r="T26" s="7">
        <v>0.11</v>
      </c>
      <c r="U26" s="7">
        <v>0.08</v>
      </c>
      <c r="V26" s="7">
        <v>0.12</v>
      </c>
      <c r="W26" s="7">
        <v>0.12</v>
      </c>
      <c r="X26" s="7">
        <v>0.12</v>
      </c>
      <c r="Y26" s="7">
        <v>0.08</v>
      </c>
      <c r="Z26" s="7">
        <v>0.1</v>
      </c>
      <c r="AA26" s="7">
        <v>0.13</v>
      </c>
      <c r="AB26" s="7">
        <v>0.09</v>
      </c>
      <c r="AC26" s="6">
        <v>0.11</v>
      </c>
      <c r="AD26" s="7">
        <v>0.09</v>
      </c>
      <c r="AE26" s="7">
        <v>0.13</v>
      </c>
      <c r="AF26" s="6">
        <v>0.11</v>
      </c>
      <c r="AG26" s="7">
        <v>0.11</v>
      </c>
      <c r="AH26" s="7">
        <v>0.11</v>
      </c>
      <c r="AI26" s="7">
        <v>0.1</v>
      </c>
      <c r="AJ26" s="6">
        <v>0.11</v>
      </c>
      <c r="AK26" s="7">
        <v>0.11</v>
      </c>
      <c r="AL26" s="7">
        <v>0.1</v>
      </c>
      <c r="AM26" s="7">
        <v>0.05</v>
      </c>
      <c r="AN26" s="7">
        <v>0.14</v>
      </c>
      <c r="AO26" s="7">
        <v>0.05</v>
      </c>
      <c r="AP26" s="7">
        <v>0.16</v>
      </c>
      <c r="AQ26" s="7">
        <v>0.04</v>
      </c>
      <c r="AR26" s="7">
        <v>0.22</v>
      </c>
      <c r="AS26" s="7">
        <v>0.14</v>
      </c>
      <c r="AT26" s="7">
        <v>0.12</v>
      </c>
      <c r="AU26" s="7">
        <v>0.1</v>
      </c>
      <c r="AV26" s="6">
        <v>0.11</v>
      </c>
      <c r="AW26" s="7">
        <v>0.11</v>
      </c>
      <c r="AX26" s="7">
        <v>0.11</v>
      </c>
      <c r="AY26" s="7">
        <v>0.05</v>
      </c>
      <c r="AZ26" s="7">
        <v>0.16</v>
      </c>
      <c r="BA26" s="7">
        <v>0.05</v>
      </c>
      <c r="BB26" s="7">
        <v>0.12</v>
      </c>
      <c r="BC26" s="7">
        <v>0.02</v>
      </c>
      <c r="BD26" s="7">
        <v>0.07</v>
      </c>
      <c r="BE26" s="7">
        <v>0.14</v>
      </c>
      <c r="BF26" s="7">
        <v>0.11</v>
      </c>
      <c r="BG26" s="7">
        <v>0.12</v>
      </c>
      <c r="BH26" s="6">
        <v>0.11</v>
      </c>
      <c r="BI26" s="7">
        <v>0.09</v>
      </c>
      <c r="BJ26" s="7">
        <v>0.12</v>
      </c>
      <c r="BK26" s="7">
        <v>0.14</v>
      </c>
      <c r="BL26" s="6">
        <v>0.11</v>
      </c>
      <c r="BM26" s="7">
        <v>0.13</v>
      </c>
      <c r="BN26" s="7">
        <v>0.09</v>
      </c>
      <c r="BO26" s="7">
        <v>0.12</v>
      </c>
      <c r="BP26" s="7">
        <v>0.11</v>
      </c>
    </row>
    <row r="27" spans="1:68" ht="12">
      <c r="A27" s="44" t="s">
        <v>90</v>
      </c>
      <c r="B27" s="2">
        <v>287</v>
      </c>
      <c r="C27" s="2">
        <v>139</v>
      </c>
      <c r="D27" s="2">
        <v>148</v>
      </c>
      <c r="E27" s="2">
        <v>287</v>
      </c>
      <c r="F27" s="2">
        <v>93</v>
      </c>
      <c r="G27" s="2">
        <v>86</v>
      </c>
      <c r="H27" s="2">
        <v>108</v>
      </c>
      <c r="I27" s="2">
        <v>287</v>
      </c>
      <c r="J27" s="2">
        <v>30</v>
      </c>
      <c r="K27" s="2">
        <v>63</v>
      </c>
      <c r="L27" s="2">
        <v>40</v>
      </c>
      <c r="M27" s="2">
        <v>46</v>
      </c>
      <c r="N27" s="2">
        <v>37</v>
      </c>
      <c r="O27" s="2">
        <v>71</v>
      </c>
      <c r="P27" s="2">
        <v>287</v>
      </c>
      <c r="Q27" s="2">
        <v>10</v>
      </c>
      <c r="R27" s="2">
        <v>33</v>
      </c>
      <c r="S27" s="2">
        <v>26</v>
      </c>
      <c r="T27" s="2">
        <v>20</v>
      </c>
      <c r="U27" s="2">
        <v>26</v>
      </c>
      <c r="V27" s="2">
        <v>19</v>
      </c>
      <c r="W27" s="2">
        <v>60</v>
      </c>
      <c r="X27" s="2">
        <v>31</v>
      </c>
      <c r="Y27" s="2">
        <v>21</v>
      </c>
      <c r="Z27" s="2">
        <v>13</v>
      </c>
      <c r="AA27" s="2">
        <v>21</v>
      </c>
      <c r="AB27" s="2">
        <v>9</v>
      </c>
      <c r="AC27" s="2">
        <v>287</v>
      </c>
      <c r="AD27" s="2">
        <v>158</v>
      </c>
      <c r="AE27" s="2">
        <v>129</v>
      </c>
      <c r="AF27" s="2">
        <v>287</v>
      </c>
      <c r="AG27" s="2">
        <v>110</v>
      </c>
      <c r="AH27" s="2">
        <v>114</v>
      </c>
      <c r="AI27" s="2">
        <v>63</v>
      </c>
      <c r="AJ27" s="2">
        <v>278</v>
      </c>
      <c r="AK27" s="2">
        <v>116</v>
      </c>
      <c r="AL27" s="2">
        <v>89</v>
      </c>
      <c r="AM27" s="2">
        <v>22</v>
      </c>
      <c r="AN27" s="2">
        <v>7</v>
      </c>
      <c r="AO27" s="2">
        <v>2</v>
      </c>
      <c r="AP27" s="2">
        <v>4</v>
      </c>
      <c r="AQ27" s="2">
        <v>5</v>
      </c>
      <c r="AR27" s="2">
        <v>1</v>
      </c>
      <c r="AS27" s="2">
        <v>22</v>
      </c>
      <c r="AT27" s="2">
        <v>3</v>
      </c>
      <c r="AU27" s="2">
        <v>8</v>
      </c>
      <c r="AV27" s="2">
        <v>278</v>
      </c>
      <c r="AW27" s="2">
        <v>102</v>
      </c>
      <c r="AX27" s="2">
        <v>69</v>
      </c>
      <c r="AY27" s="2">
        <v>23</v>
      </c>
      <c r="AZ27" s="2">
        <v>10</v>
      </c>
      <c r="BA27" s="2">
        <v>1</v>
      </c>
      <c r="BB27" s="2">
        <v>27</v>
      </c>
      <c r="BC27" s="2">
        <v>7</v>
      </c>
      <c r="BD27" s="2">
        <v>2</v>
      </c>
      <c r="BE27" s="2">
        <v>23</v>
      </c>
      <c r="BF27" s="2">
        <v>5</v>
      </c>
      <c r="BG27" s="2">
        <v>8</v>
      </c>
      <c r="BH27" s="2">
        <v>287</v>
      </c>
      <c r="BI27" s="2">
        <v>120</v>
      </c>
      <c r="BJ27" s="2">
        <v>145</v>
      </c>
      <c r="BK27" s="2">
        <v>22</v>
      </c>
      <c r="BL27" s="2">
        <v>278</v>
      </c>
      <c r="BM27" s="2">
        <v>69</v>
      </c>
      <c r="BN27" s="2">
        <v>34</v>
      </c>
      <c r="BO27" s="2">
        <v>70</v>
      </c>
      <c r="BP27" s="2">
        <v>105</v>
      </c>
    </row>
    <row r="28" spans="1:68" ht="12">
      <c r="A28" s="44"/>
      <c r="B28" s="6">
        <v>0.07</v>
      </c>
      <c r="C28" s="7">
        <v>0.07</v>
      </c>
      <c r="D28" s="7">
        <v>0.07</v>
      </c>
      <c r="E28" s="6">
        <v>0.07</v>
      </c>
      <c r="F28" s="7">
        <v>0.09</v>
      </c>
      <c r="G28" s="7">
        <v>0.06</v>
      </c>
      <c r="H28" s="7">
        <v>0.07</v>
      </c>
      <c r="I28" s="6">
        <v>0.07</v>
      </c>
      <c r="J28" s="7">
        <v>0.07</v>
      </c>
      <c r="K28" s="7">
        <v>0.1</v>
      </c>
      <c r="L28" s="7">
        <v>0.06</v>
      </c>
      <c r="M28" s="7">
        <v>0.07</v>
      </c>
      <c r="N28" s="7">
        <v>0.06</v>
      </c>
      <c r="O28" s="7">
        <v>0.08</v>
      </c>
      <c r="P28" s="6">
        <v>0.07</v>
      </c>
      <c r="Q28" s="7">
        <v>0.06</v>
      </c>
      <c r="R28" s="7">
        <v>0.08</v>
      </c>
      <c r="S28" s="7">
        <v>0.08</v>
      </c>
      <c r="T28" s="7">
        <v>0.07</v>
      </c>
      <c r="U28" s="7">
        <v>0.08</v>
      </c>
      <c r="V28" s="7">
        <v>0.05</v>
      </c>
      <c r="W28" s="7">
        <v>0.12</v>
      </c>
      <c r="X28" s="7">
        <v>0.06</v>
      </c>
      <c r="Y28" s="7">
        <v>0.06</v>
      </c>
      <c r="Z28" s="7">
        <v>0.07</v>
      </c>
      <c r="AA28" s="7">
        <v>0.06</v>
      </c>
      <c r="AB28" s="7">
        <v>0.08</v>
      </c>
      <c r="AC28" s="6">
        <v>0.07</v>
      </c>
      <c r="AD28" s="7">
        <v>0.08</v>
      </c>
      <c r="AE28" s="7">
        <v>0.07</v>
      </c>
      <c r="AF28" s="6">
        <v>0.07</v>
      </c>
      <c r="AG28" s="7">
        <v>0.08</v>
      </c>
      <c r="AH28" s="7">
        <v>0.06</v>
      </c>
      <c r="AI28" s="7">
        <v>0.08</v>
      </c>
      <c r="AJ28" s="6">
        <v>0.07</v>
      </c>
      <c r="AK28" s="7">
        <v>0.08</v>
      </c>
      <c r="AL28" s="7">
        <v>0.07</v>
      </c>
      <c r="AM28" s="7">
        <v>0.09</v>
      </c>
      <c r="AN28" s="7">
        <v>0.06</v>
      </c>
      <c r="AO28" s="7">
        <v>0.13</v>
      </c>
      <c r="AP28" s="7">
        <v>0.06</v>
      </c>
      <c r="AQ28" s="7">
        <v>0.08</v>
      </c>
      <c r="AR28" s="7">
        <v>0.04</v>
      </c>
      <c r="AS28" s="7">
        <v>0.06</v>
      </c>
      <c r="AT28" s="7">
        <v>0.05</v>
      </c>
      <c r="AU28" s="7">
        <v>0.12</v>
      </c>
      <c r="AV28" s="6">
        <v>0.07</v>
      </c>
      <c r="AW28" s="7">
        <v>0.09</v>
      </c>
      <c r="AX28" s="7">
        <v>0.07</v>
      </c>
      <c r="AY28" s="7">
        <v>0.09</v>
      </c>
      <c r="AZ28" s="7">
        <v>0.06</v>
      </c>
      <c r="BA28" s="7">
        <v>0.04</v>
      </c>
      <c r="BB28" s="7">
        <v>0.07</v>
      </c>
      <c r="BC28" s="7">
        <v>0.06</v>
      </c>
      <c r="BD28" s="7">
        <v>0.08</v>
      </c>
      <c r="BE28" s="7">
        <v>0.05</v>
      </c>
      <c r="BF28" s="7">
        <v>0.04</v>
      </c>
      <c r="BG28" s="7">
        <v>0.13</v>
      </c>
      <c r="BH28" s="6">
        <v>0.07</v>
      </c>
      <c r="BI28" s="7">
        <v>0.07</v>
      </c>
      <c r="BJ28" s="7">
        <v>0.08</v>
      </c>
      <c r="BK28" s="7">
        <v>0.05</v>
      </c>
      <c r="BL28" s="6">
        <v>0.07</v>
      </c>
      <c r="BM28" s="7">
        <v>0.11</v>
      </c>
      <c r="BN28" s="7">
        <v>0.06</v>
      </c>
      <c r="BO28" s="7">
        <v>0.11</v>
      </c>
      <c r="BP28" s="7">
        <v>0.05</v>
      </c>
    </row>
    <row r="29" spans="1:68" ht="12">
      <c r="A29" s="44" t="s">
        <v>91</v>
      </c>
      <c r="B29" s="2">
        <v>284</v>
      </c>
      <c r="C29" s="2">
        <v>154</v>
      </c>
      <c r="D29" s="2">
        <v>130</v>
      </c>
      <c r="E29" s="2">
        <v>284</v>
      </c>
      <c r="F29" s="2">
        <v>89</v>
      </c>
      <c r="G29" s="2">
        <v>97</v>
      </c>
      <c r="H29" s="2">
        <v>97</v>
      </c>
      <c r="I29" s="2">
        <v>284</v>
      </c>
      <c r="J29" s="2">
        <v>30</v>
      </c>
      <c r="K29" s="2">
        <v>59</v>
      </c>
      <c r="L29" s="2">
        <v>51</v>
      </c>
      <c r="M29" s="2">
        <v>46</v>
      </c>
      <c r="N29" s="2">
        <v>52</v>
      </c>
      <c r="O29" s="2">
        <v>45</v>
      </c>
      <c r="P29" s="2">
        <v>284</v>
      </c>
      <c r="Q29" s="2">
        <v>4</v>
      </c>
      <c r="R29" s="2">
        <v>25</v>
      </c>
      <c r="S29" s="2">
        <v>28</v>
      </c>
      <c r="T29" s="2">
        <v>23</v>
      </c>
      <c r="U29" s="2">
        <v>28</v>
      </c>
      <c r="V29" s="2">
        <v>30</v>
      </c>
      <c r="W29" s="2">
        <v>40</v>
      </c>
      <c r="X29" s="2">
        <v>45</v>
      </c>
      <c r="Y29" s="2">
        <v>25</v>
      </c>
      <c r="Z29" s="2">
        <v>14</v>
      </c>
      <c r="AA29" s="2">
        <v>15</v>
      </c>
      <c r="AB29" s="2">
        <v>7</v>
      </c>
      <c r="AC29" s="2">
        <v>284</v>
      </c>
      <c r="AD29" s="2">
        <v>157</v>
      </c>
      <c r="AE29" s="2">
        <v>127</v>
      </c>
      <c r="AF29" s="2">
        <v>284</v>
      </c>
      <c r="AG29" s="2">
        <v>83</v>
      </c>
      <c r="AH29" s="2">
        <v>138</v>
      </c>
      <c r="AI29" s="2">
        <v>63</v>
      </c>
      <c r="AJ29" s="2">
        <v>277</v>
      </c>
      <c r="AK29" s="2">
        <v>131</v>
      </c>
      <c r="AL29" s="2">
        <v>63</v>
      </c>
      <c r="AM29" s="2">
        <v>22</v>
      </c>
      <c r="AN29" s="2">
        <v>6</v>
      </c>
      <c r="AO29" s="2">
        <v>2</v>
      </c>
      <c r="AP29" s="2">
        <v>5</v>
      </c>
      <c r="AQ29" s="2">
        <v>2</v>
      </c>
      <c r="AR29" s="2">
        <v>1</v>
      </c>
      <c r="AS29" s="2">
        <v>33</v>
      </c>
      <c r="AT29" s="2">
        <v>5</v>
      </c>
      <c r="AU29" s="2">
        <v>7</v>
      </c>
      <c r="AV29" s="2">
        <v>277</v>
      </c>
      <c r="AW29" s="2">
        <v>107</v>
      </c>
      <c r="AX29" s="2">
        <v>43</v>
      </c>
      <c r="AY29" s="2">
        <v>19</v>
      </c>
      <c r="AZ29" s="2">
        <v>6</v>
      </c>
      <c r="BA29" s="2">
        <v>3</v>
      </c>
      <c r="BB29" s="2">
        <v>33</v>
      </c>
      <c r="BC29" s="2">
        <v>6</v>
      </c>
      <c r="BD29" s="2">
        <v>3</v>
      </c>
      <c r="BE29" s="2">
        <v>44</v>
      </c>
      <c r="BF29" s="2">
        <v>10</v>
      </c>
      <c r="BG29" s="2">
        <v>4</v>
      </c>
      <c r="BH29" s="2">
        <v>284</v>
      </c>
      <c r="BI29" s="2">
        <v>96</v>
      </c>
      <c r="BJ29" s="2">
        <v>144</v>
      </c>
      <c r="BK29" s="2">
        <v>44</v>
      </c>
      <c r="BL29" s="2">
        <v>277</v>
      </c>
      <c r="BM29" s="2">
        <v>83</v>
      </c>
      <c r="BN29" s="2">
        <v>31</v>
      </c>
      <c r="BO29" s="2">
        <v>53</v>
      </c>
      <c r="BP29" s="2">
        <v>109</v>
      </c>
    </row>
    <row r="30" spans="1:68" ht="12">
      <c r="A30" s="44"/>
      <c r="B30" s="6">
        <v>0.07</v>
      </c>
      <c r="C30" s="7">
        <v>0.08</v>
      </c>
      <c r="D30" s="7">
        <v>0.06</v>
      </c>
      <c r="E30" s="6">
        <v>0.07</v>
      </c>
      <c r="F30" s="7">
        <v>0.08</v>
      </c>
      <c r="G30" s="7">
        <v>0.07</v>
      </c>
      <c r="H30" s="7">
        <v>0.07</v>
      </c>
      <c r="I30" s="6">
        <v>0.07</v>
      </c>
      <c r="J30" s="7">
        <v>0.07</v>
      </c>
      <c r="K30" s="7">
        <v>0.09</v>
      </c>
      <c r="L30" s="7">
        <v>0.08</v>
      </c>
      <c r="M30" s="7">
        <v>0.07</v>
      </c>
      <c r="N30" s="7">
        <v>0.09</v>
      </c>
      <c r="O30" s="7">
        <v>0.05</v>
      </c>
      <c r="P30" s="6">
        <v>0.07</v>
      </c>
      <c r="Q30" s="7">
        <v>0.03</v>
      </c>
      <c r="R30" s="7">
        <v>0.06</v>
      </c>
      <c r="S30" s="7">
        <v>0.09</v>
      </c>
      <c r="T30" s="7">
        <v>0.08</v>
      </c>
      <c r="U30" s="7">
        <v>0.08</v>
      </c>
      <c r="V30" s="7">
        <v>0.08</v>
      </c>
      <c r="W30" s="7">
        <v>0.08</v>
      </c>
      <c r="X30" s="7">
        <v>0.08</v>
      </c>
      <c r="Y30" s="7">
        <v>0.07</v>
      </c>
      <c r="Z30" s="7">
        <v>0.07</v>
      </c>
      <c r="AA30" s="7">
        <v>0.05</v>
      </c>
      <c r="AB30" s="7">
        <v>0.06</v>
      </c>
      <c r="AC30" s="6">
        <v>0.07</v>
      </c>
      <c r="AD30" s="7">
        <v>0.08</v>
      </c>
      <c r="AE30" s="7">
        <v>0.07</v>
      </c>
      <c r="AF30" s="6">
        <v>0.07</v>
      </c>
      <c r="AG30" s="7">
        <v>0.06</v>
      </c>
      <c r="AH30" s="7">
        <v>0.08</v>
      </c>
      <c r="AI30" s="7">
        <v>0.08</v>
      </c>
      <c r="AJ30" s="6">
        <v>0.07</v>
      </c>
      <c r="AK30" s="7">
        <v>0.09</v>
      </c>
      <c r="AL30" s="7">
        <v>0.05</v>
      </c>
      <c r="AM30" s="7">
        <v>0.09</v>
      </c>
      <c r="AN30" s="7">
        <v>0.06</v>
      </c>
      <c r="AO30" s="7">
        <v>0.13</v>
      </c>
      <c r="AP30" s="7">
        <v>0.08</v>
      </c>
      <c r="AQ30" s="7">
        <v>0.03</v>
      </c>
      <c r="AR30" s="7">
        <v>0.05</v>
      </c>
      <c r="AS30" s="7">
        <v>0.09</v>
      </c>
      <c r="AT30" s="7">
        <v>0.08</v>
      </c>
      <c r="AU30" s="7">
        <v>0.1</v>
      </c>
      <c r="AV30" s="6">
        <v>0.07</v>
      </c>
      <c r="AW30" s="7">
        <v>0.09</v>
      </c>
      <c r="AX30" s="7">
        <v>0.04</v>
      </c>
      <c r="AY30" s="7">
        <v>0.08</v>
      </c>
      <c r="AZ30" s="7">
        <v>0.04</v>
      </c>
      <c r="BA30" s="7">
        <v>0.13</v>
      </c>
      <c r="BB30" s="7">
        <v>0.08</v>
      </c>
      <c r="BC30" s="7">
        <v>0.05</v>
      </c>
      <c r="BD30" s="7">
        <v>0.08</v>
      </c>
      <c r="BE30" s="7">
        <v>0.1</v>
      </c>
      <c r="BF30" s="7">
        <v>0.08</v>
      </c>
      <c r="BG30" s="7">
        <v>0.07</v>
      </c>
      <c r="BH30" s="6">
        <v>0.07</v>
      </c>
      <c r="BI30" s="7">
        <v>0.06</v>
      </c>
      <c r="BJ30" s="7">
        <v>0.08</v>
      </c>
      <c r="BK30" s="7">
        <v>0.09</v>
      </c>
      <c r="BL30" s="6">
        <v>0.07</v>
      </c>
      <c r="BM30" s="7">
        <v>0.14</v>
      </c>
      <c r="BN30" s="7">
        <v>0.06</v>
      </c>
      <c r="BO30" s="7">
        <v>0.08</v>
      </c>
      <c r="BP30" s="7">
        <v>0.06</v>
      </c>
    </row>
    <row r="31" spans="1:68" ht="12">
      <c r="A31" s="44" t="s">
        <v>95</v>
      </c>
      <c r="B31" s="2">
        <v>204</v>
      </c>
      <c r="C31" s="2">
        <v>73</v>
      </c>
      <c r="D31" s="2">
        <v>131</v>
      </c>
      <c r="E31" s="2">
        <v>204</v>
      </c>
      <c r="F31" s="2">
        <v>87</v>
      </c>
      <c r="G31" s="2">
        <v>66</v>
      </c>
      <c r="H31" s="2">
        <v>51</v>
      </c>
      <c r="I31" s="2">
        <v>204</v>
      </c>
      <c r="J31" s="2">
        <v>20</v>
      </c>
      <c r="K31" s="2">
        <v>67</v>
      </c>
      <c r="L31" s="2">
        <v>30</v>
      </c>
      <c r="M31" s="2">
        <v>36</v>
      </c>
      <c r="N31" s="2">
        <v>26</v>
      </c>
      <c r="O31" s="2">
        <v>25</v>
      </c>
      <c r="P31" s="2">
        <v>204</v>
      </c>
      <c r="Q31" s="2">
        <v>5</v>
      </c>
      <c r="R31" s="2">
        <v>25</v>
      </c>
      <c r="S31" s="2">
        <v>13</v>
      </c>
      <c r="T31" s="2">
        <v>13</v>
      </c>
      <c r="U31" s="2">
        <v>12</v>
      </c>
      <c r="V31" s="2">
        <v>20</v>
      </c>
      <c r="W31" s="2">
        <v>33</v>
      </c>
      <c r="X31" s="2">
        <v>35</v>
      </c>
      <c r="Y31" s="2">
        <v>13</v>
      </c>
      <c r="Z31" s="2">
        <v>9</v>
      </c>
      <c r="AA31" s="2">
        <v>17</v>
      </c>
      <c r="AB31" s="2">
        <v>8</v>
      </c>
      <c r="AC31" s="2">
        <v>204</v>
      </c>
      <c r="AD31" s="2">
        <v>105</v>
      </c>
      <c r="AE31" s="2">
        <v>99</v>
      </c>
      <c r="AF31" s="2">
        <v>204</v>
      </c>
      <c r="AG31" s="2">
        <v>89</v>
      </c>
      <c r="AH31" s="2">
        <v>83</v>
      </c>
      <c r="AI31" s="2">
        <v>32</v>
      </c>
      <c r="AJ31" s="2">
        <v>196</v>
      </c>
      <c r="AK31" s="2">
        <v>65</v>
      </c>
      <c r="AL31" s="2">
        <v>72</v>
      </c>
      <c r="AM31" s="2">
        <v>11</v>
      </c>
      <c r="AN31" s="2">
        <v>7</v>
      </c>
      <c r="AO31" s="2">
        <v>1</v>
      </c>
      <c r="AP31" s="2">
        <v>3</v>
      </c>
      <c r="AQ31" s="2">
        <v>4</v>
      </c>
      <c r="AR31" s="2">
        <v>0</v>
      </c>
      <c r="AS31" s="2">
        <v>21</v>
      </c>
      <c r="AT31" s="2">
        <v>7</v>
      </c>
      <c r="AU31" s="2">
        <v>5</v>
      </c>
      <c r="AV31" s="2">
        <v>196</v>
      </c>
      <c r="AW31" s="2">
        <v>62</v>
      </c>
      <c r="AX31" s="2">
        <v>56</v>
      </c>
      <c r="AY31" s="2">
        <v>13</v>
      </c>
      <c r="AZ31" s="2">
        <v>10</v>
      </c>
      <c r="BA31" s="2">
        <v>1</v>
      </c>
      <c r="BB31" s="2">
        <v>14</v>
      </c>
      <c r="BC31" s="2">
        <v>4</v>
      </c>
      <c r="BD31" s="2">
        <v>2</v>
      </c>
      <c r="BE31" s="2">
        <v>20</v>
      </c>
      <c r="BF31" s="2">
        <v>10</v>
      </c>
      <c r="BG31" s="2">
        <v>4</v>
      </c>
      <c r="BH31" s="2">
        <v>204</v>
      </c>
      <c r="BI31" s="2">
        <v>98</v>
      </c>
      <c r="BJ31" s="2">
        <v>80</v>
      </c>
      <c r="BK31" s="2">
        <v>26</v>
      </c>
      <c r="BL31" s="2">
        <v>196</v>
      </c>
      <c r="BM31" s="2">
        <v>28</v>
      </c>
      <c r="BN31" s="2">
        <v>25</v>
      </c>
      <c r="BO31" s="2">
        <v>54</v>
      </c>
      <c r="BP31" s="2">
        <v>90</v>
      </c>
    </row>
    <row r="32" spans="1:68" ht="12">
      <c r="A32" s="44"/>
      <c r="B32" s="6">
        <v>0.05</v>
      </c>
      <c r="C32" s="7">
        <v>0.04</v>
      </c>
      <c r="D32" s="7">
        <v>0.06</v>
      </c>
      <c r="E32" s="6">
        <v>0.05</v>
      </c>
      <c r="F32" s="7">
        <v>0.08</v>
      </c>
      <c r="G32" s="7">
        <v>0.05</v>
      </c>
      <c r="H32" s="7">
        <v>0.03</v>
      </c>
      <c r="I32" s="6">
        <v>0.05</v>
      </c>
      <c r="J32" s="7">
        <v>0.05</v>
      </c>
      <c r="K32" s="7">
        <v>0.1</v>
      </c>
      <c r="L32" s="7">
        <v>0.05</v>
      </c>
      <c r="M32" s="7">
        <v>0.05</v>
      </c>
      <c r="N32" s="7">
        <v>0.05</v>
      </c>
      <c r="O32" s="7">
        <v>0.03</v>
      </c>
      <c r="P32" s="6">
        <v>0.05</v>
      </c>
      <c r="Q32" s="7">
        <v>0.03</v>
      </c>
      <c r="R32" s="7">
        <v>0.06</v>
      </c>
      <c r="S32" s="7">
        <v>0.04</v>
      </c>
      <c r="T32" s="7">
        <v>0.05</v>
      </c>
      <c r="U32" s="7">
        <v>0.04</v>
      </c>
      <c r="V32" s="7">
        <v>0.05</v>
      </c>
      <c r="W32" s="7">
        <v>0.07</v>
      </c>
      <c r="X32" s="7">
        <v>0.07</v>
      </c>
      <c r="Y32" s="7">
        <v>0.04</v>
      </c>
      <c r="Z32" s="7">
        <v>0.05</v>
      </c>
      <c r="AA32" s="7">
        <v>0.05</v>
      </c>
      <c r="AB32" s="7">
        <v>0.08</v>
      </c>
      <c r="AC32" s="6">
        <v>0.05</v>
      </c>
      <c r="AD32" s="7">
        <v>0.05</v>
      </c>
      <c r="AE32" s="7">
        <v>0.05</v>
      </c>
      <c r="AF32" s="6">
        <v>0.05</v>
      </c>
      <c r="AG32" s="7">
        <v>0.07</v>
      </c>
      <c r="AH32" s="7">
        <v>0.05</v>
      </c>
      <c r="AI32" s="7">
        <v>0.04</v>
      </c>
      <c r="AJ32" s="6">
        <v>0.05</v>
      </c>
      <c r="AK32" s="7">
        <v>0.05</v>
      </c>
      <c r="AL32" s="7">
        <v>0.05</v>
      </c>
      <c r="AM32" s="7">
        <v>0.04</v>
      </c>
      <c r="AN32" s="7">
        <v>0.07</v>
      </c>
      <c r="AO32" s="7">
        <v>0.04</v>
      </c>
      <c r="AP32" s="7">
        <v>0.05</v>
      </c>
      <c r="AQ32" s="7">
        <v>0.07</v>
      </c>
      <c r="AR32" s="7">
        <v>0</v>
      </c>
      <c r="AS32" s="7">
        <v>0.06</v>
      </c>
      <c r="AT32" s="7">
        <v>0.11</v>
      </c>
      <c r="AU32" s="7">
        <v>0.07</v>
      </c>
      <c r="AV32" s="6">
        <v>0.05</v>
      </c>
      <c r="AW32" s="7">
        <v>0.05</v>
      </c>
      <c r="AX32" s="7">
        <v>0.06</v>
      </c>
      <c r="AY32" s="7">
        <v>0.05</v>
      </c>
      <c r="AZ32" s="7">
        <v>0.06</v>
      </c>
      <c r="BA32" s="7">
        <v>0.04</v>
      </c>
      <c r="BB32" s="7">
        <v>0.03</v>
      </c>
      <c r="BC32" s="7">
        <v>0.04</v>
      </c>
      <c r="BD32" s="7">
        <v>0.05</v>
      </c>
      <c r="BE32" s="7">
        <v>0.05</v>
      </c>
      <c r="BF32" s="7">
        <v>0.09</v>
      </c>
      <c r="BG32" s="7">
        <v>0.06</v>
      </c>
      <c r="BH32" s="6">
        <v>0.05</v>
      </c>
      <c r="BI32" s="7">
        <v>0.06</v>
      </c>
      <c r="BJ32" s="7">
        <v>0.04</v>
      </c>
      <c r="BK32" s="7">
        <v>0.06</v>
      </c>
      <c r="BL32" s="6">
        <v>0.05</v>
      </c>
      <c r="BM32" s="7">
        <v>0.05</v>
      </c>
      <c r="BN32" s="7">
        <v>0.04</v>
      </c>
      <c r="BO32" s="7">
        <v>0.08</v>
      </c>
      <c r="BP32" s="7">
        <v>0.05</v>
      </c>
    </row>
    <row r="33" spans="1:68" ht="12">
      <c r="A33" s="44" t="s">
        <v>98</v>
      </c>
      <c r="B33" s="2">
        <v>197</v>
      </c>
      <c r="C33" s="2">
        <v>121</v>
      </c>
      <c r="D33" s="2">
        <v>76</v>
      </c>
      <c r="E33" s="2">
        <v>197</v>
      </c>
      <c r="F33" s="2">
        <v>33</v>
      </c>
      <c r="G33" s="2">
        <v>67</v>
      </c>
      <c r="H33" s="2">
        <v>98</v>
      </c>
      <c r="I33" s="2">
        <v>197</v>
      </c>
      <c r="J33" s="2">
        <v>7</v>
      </c>
      <c r="K33" s="2">
        <v>26</v>
      </c>
      <c r="L33" s="2">
        <v>26</v>
      </c>
      <c r="M33" s="2">
        <v>41</v>
      </c>
      <c r="N33" s="2">
        <v>38</v>
      </c>
      <c r="O33" s="2">
        <v>60</v>
      </c>
      <c r="P33" s="2">
        <v>197</v>
      </c>
      <c r="Q33" s="2">
        <v>9</v>
      </c>
      <c r="R33" s="2">
        <v>19</v>
      </c>
      <c r="S33" s="2">
        <v>14</v>
      </c>
      <c r="T33" s="2">
        <v>15</v>
      </c>
      <c r="U33" s="2">
        <v>23</v>
      </c>
      <c r="V33" s="2">
        <v>17</v>
      </c>
      <c r="W33" s="2">
        <v>19</v>
      </c>
      <c r="X33" s="2">
        <v>22</v>
      </c>
      <c r="Y33" s="2">
        <v>23</v>
      </c>
      <c r="Z33" s="2">
        <v>10</v>
      </c>
      <c r="AA33" s="2">
        <v>17</v>
      </c>
      <c r="AB33" s="2">
        <v>9</v>
      </c>
      <c r="AC33" s="2">
        <v>197</v>
      </c>
      <c r="AD33" s="2">
        <v>113</v>
      </c>
      <c r="AE33" s="2">
        <v>85</v>
      </c>
      <c r="AF33" s="2">
        <v>197</v>
      </c>
      <c r="AG33" s="2">
        <v>39</v>
      </c>
      <c r="AH33" s="2">
        <v>102</v>
      </c>
      <c r="AI33" s="2">
        <v>57</v>
      </c>
      <c r="AJ33" s="2">
        <v>188</v>
      </c>
      <c r="AK33" s="2">
        <v>84</v>
      </c>
      <c r="AL33" s="2">
        <v>56</v>
      </c>
      <c r="AM33" s="2">
        <v>12</v>
      </c>
      <c r="AN33" s="2">
        <v>9</v>
      </c>
      <c r="AO33" s="2">
        <v>1</v>
      </c>
      <c r="AP33" s="2">
        <v>2</v>
      </c>
      <c r="AQ33" s="2">
        <v>1</v>
      </c>
      <c r="AR33" s="2">
        <v>0</v>
      </c>
      <c r="AS33" s="2">
        <v>15</v>
      </c>
      <c r="AT33" s="2">
        <v>3</v>
      </c>
      <c r="AU33" s="2">
        <v>4</v>
      </c>
      <c r="AV33" s="2">
        <v>188</v>
      </c>
      <c r="AW33" s="2">
        <v>67</v>
      </c>
      <c r="AX33" s="2">
        <v>38</v>
      </c>
      <c r="AY33" s="2">
        <v>14</v>
      </c>
      <c r="AZ33" s="2">
        <v>8</v>
      </c>
      <c r="BA33" s="2">
        <v>0</v>
      </c>
      <c r="BB33" s="2">
        <v>29</v>
      </c>
      <c r="BC33" s="2">
        <v>7</v>
      </c>
      <c r="BD33" s="2">
        <v>4</v>
      </c>
      <c r="BE33" s="2">
        <v>15</v>
      </c>
      <c r="BF33" s="2">
        <v>5</v>
      </c>
      <c r="BG33" s="2">
        <v>2</v>
      </c>
      <c r="BH33" s="2">
        <v>197</v>
      </c>
      <c r="BI33" s="2">
        <v>81</v>
      </c>
      <c r="BJ33" s="2">
        <v>100</v>
      </c>
      <c r="BK33" s="2">
        <v>17</v>
      </c>
      <c r="BL33" s="2">
        <v>188</v>
      </c>
      <c r="BM33" s="2">
        <v>37</v>
      </c>
      <c r="BN33" s="2">
        <v>26</v>
      </c>
      <c r="BO33" s="2">
        <v>32</v>
      </c>
      <c r="BP33" s="2">
        <v>93</v>
      </c>
    </row>
    <row r="34" spans="1:68" ht="12">
      <c r="A34" s="44"/>
      <c r="B34" s="6">
        <v>0.05</v>
      </c>
      <c r="C34" s="7">
        <v>0.06</v>
      </c>
      <c r="D34" s="7">
        <v>0.04</v>
      </c>
      <c r="E34" s="6">
        <v>0.05</v>
      </c>
      <c r="F34" s="7">
        <v>0.03</v>
      </c>
      <c r="G34" s="7">
        <v>0.05</v>
      </c>
      <c r="H34" s="7">
        <v>0.07</v>
      </c>
      <c r="I34" s="6">
        <v>0.05</v>
      </c>
      <c r="J34" s="7">
        <v>0.02</v>
      </c>
      <c r="K34" s="7">
        <v>0.04</v>
      </c>
      <c r="L34" s="7">
        <v>0.04</v>
      </c>
      <c r="M34" s="7">
        <v>0.06</v>
      </c>
      <c r="N34" s="7">
        <v>0.07</v>
      </c>
      <c r="O34" s="7">
        <v>0.07</v>
      </c>
      <c r="P34" s="6">
        <v>0.05</v>
      </c>
      <c r="Q34" s="7">
        <v>0.06</v>
      </c>
      <c r="R34" s="7">
        <v>0.04</v>
      </c>
      <c r="S34" s="7">
        <v>0.04</v>
      </c>
      <c r="T34" s="7">
        <v>0.05</v>
      </c>
      <c r="U34" s="7">
        <v>0.07</v>
      </c>
      <c r="V34" s="7">
        <v>0.05</v>
      </c>
      <c r="W34" s="7">
        <v>0.04</v>
      </c>
      <c r="X34" s="7">
        <v>0.04</v>
      </c>
      <c r="Y34" s="7">
        <v>0.07</v>
      </c>
      <c r="Z34" s="7">
        <v>0.05</v>
      </c>
      <c r="AA34" s="7">
        <v>0.05</v>
      </c>
      <c r="AB34" s="7">
        <v>0.08</v>
      </c>
      <c r="AC34" s="6">
        <v>0.05</v>
      </c>
      <c r="AD34" s="7">
        <v>0.05</v>
      </c>
      <c r="AE34" s="7">
        <v>0.05</v>
      </c>
      <c r="AF34" s="6">
        <v>0.05</v>
      </c>
      <c r="AG34" s="7">
        <v>0.03</v>
      </c>
      <c r="AH34" s="7">
        <v>0.06</v>
      </c>
      <c r="AI34" s="7">
        <v>0.08</v>
      </c>
      <c r="AJ34" s="6">
        <v>0.05</v>
      </c>
      <c r="AK34" s="7">
        <v>0.06</v>
      </c>
      <c r="AL34" s="7">
        <v>0.04</v>
      </c>
      <c r="AM34" s="7">
        <v>0.05</v>
      </c>
      <c r="AN34" s="7">
        <v>0.09</v>
      </c>
      <c r="AO34" s="7">
        <v>0.05</v>
      </c>
      <c r="AP34" s="7">
        <v>0.04</v>
      </c>
      <c r="AQ34" s="7">
        <v>0.01</v>
      </c>
      <c r="AR34" s="7">
        <v>0.02</v>
      </c>
      <c r="AS34" s="7">
        <v>0.04</v>
      </c>
      <c r="AT34" s="7">
        <v>0.05</v>
      </c>
      <c r="AU34" s="7">
        <v>0.06</v>
      </c>
      <c r="AV34" s="6">
        <v>0.05</v>
      </c>
      <c r="AW34" s="7">
        <v>0.06</v>
      </c>
      <c r="AX34" s="7">
        <v>0.04</v>
      </c>
      <c r="AY34" s="7">
        <v>0.06</v>
      </c>
      <c r="AZ34" s="7">
        <v>0.05</v>
      </c>
      <c r="BA34" s="7">
        <v>0</v>
      </c>
      <c r="BB34" s="7">
        <v>0.07</v>
      </c>
      <c r="BC34" s="7">
        <v>0.06</v>
      </c>
      <c r="BD34" s="7">
        <v>0.14</v>
      </c>
      <c r="BE34" s="7">
        <v>0.03</v>
      </c>
      <c r="BF34" s="7">
        <v>0.04</v>
      </c>
      <c r="BG34" s="7">
        <v>0.03</v>
      </c>
      <c r="BH34" s="6">
        <v>0.05</v>
      </c>
      <c r="BI34" s="7">
        <v>0.05</v>
      </c>
      <c r="BJ34" s="7">
        <v>0.06</v>
      </c>
      <c r="BK34" s="7">
        <v>0.04</v>
      </c>
      <c r="BL34" s="6">
        <v>0.05</v>
      </c>
      <c r="BM34" s="7">
        <v>0.06</v>
      </c>
      <c r="BN34" s="7">
        <v>0.05</v>
      </c>
      <c r="BO34" s="7">
        <v>0.05</v>
      </c>
      <c r="BP34" s="7">
        <v>0.05</v>
      </c>
    </row>
    <row r="36" ht="12.75">
      <c r="A36" s="25" t="s">
        <v>166</v>
      </c>
    </row>
  </sheetData>
  <sheetProtection/>
  <mergeCells count="28">
    <mergeCell ref="A33:A34"/>
    <mergeCell ref="A23:A24"/>
    <mergeCell ref="A25:A26"/>
    <mergeCell ref="A27:A28"/>
    <mergeCell ref="A29:A30"/>
    <mergeCell ref="A31:A32"/>
    <mergeCell ref="A17:A18"/>
    <mergeCell ref="A19:A20"/>
    <mergeCell ref="A21:A22"/>
    <mergeCell ref="A4:BP4"/>
    <mergeCell ref="A5:A6"/>
    <mergeCell ref="A7:A8"/>
    <mergeCell ref="A9:A10"/>
    <mergeCell ref="A11:A12"/>
    <mergeCell ref="A13:A14"/>
    <mergeCell ref="A1:A2"/>
    <mergeCell ref="B1:D1"/>
    <mergeCell ref="E1:H1"/>
    <mergeCell ref="AV1:BG1"/>
    <mergeCell ref="A15:A16"/>
    <mergeCell ref="I1:O1"/>
    <mergeCell ref="P1:AB1"/>
    <mergeCell ref="AC1:AE1"/>
    <mergeCell ref="BH1:BK1"/>
    <mergeCell ref="BL1:BP1"/>
    <mergeCell ref="A3:BP3"/>
    <mergeCell ref="AF1:AI1"/>
    <mergeCell ref="AJ1:AU1"/>
  </mergeCells>
  <hyperlinks>
    <hyperlink ref="A36"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8" manualBreakCount="8">
    <brk id="8" max="65535" man="1"/>
    <brk id="15" max="65535" man="1"/>
    <brk id="28" max="65535" man="1"/>
    <brk id="31" max="65535" man="1"/>
    <brk id="35" max="65535" man="1"/>
    <brk id="47" max="65535" man="1"/>
    <brk id="59" max="65535" man="1"/>
    <brk id="63" max="65535" man="1"/>
  </colBreaks>
</worksheet>
</file>

<file path=xl/worksheets/sheet5.xml><?xml version="1.0" encoding="utf-8"?>
<worksheet xmlns="http://schemas.openxmlformats.org/spreadsheetml/2006/main" xmlns:r="http://schemas.openxmlformats.org/officeDocument/2006/relationships">
  <dimension ref="A1:BP22"/>
  <sheetViews>
    <sheetView showGridLines="0" zoomScalePageLayoutView="0" workbookViewId="0" topLeftCell="A1">
      <pane xSplit="1" ySplit="6" topLeftCell="B7" activePane="bottomRight" state="frozen"/>
      <selection pane="topLeft" activeCell="A1" sqref="A1:A2"/>
      <selection pane="topRight" activeCell="A1" sqref="A1:A2"/>
      <selection pane="bottomLeft" activeCell="A1" sqref="A1:A2"/>
      <selection pane="bottomRight" activeCell="A3" sqref="A3:BP3"/>
    </sheetView>
  </sheetViews>
  <sheetFormatPr defaultColWidth="7.875" defaultRowHeight="14.25"/>
  <cols>
    <col min="1" max="1" width="40.625" style="3" customWidth="1"/>
    <col min="2" max="68" width="10.625" style="1" customWidth="1"/>
    <col min="69" max="16384" width="7.875" style="1" customWidth="1"/>
  </cols>
  <sheetData>
    <row r="1" spans="1:68" ht="12">
      <c r="A1" s="45"/>
      <c r="B1" s="42" t="s">
        <v>167</v>
      </c>
      <c r="C1" s="42"/>
      <c r="D1" s="42"/>
      <c r="E1" s="42" t="s">
        <v>0</v>
      </c>
      <c r="F1" s="42"/>
      <c r="G1" s="42"/>
      <c r="H1" s="42"/>
      <c r="I1" s="42" t="s">
        <v>0</v>
      </c>
      <c r="J1" s="42"/>
      <c r="K1" s="42"/>
      <c r="L1" s="42"/>
      <c r="M1" s="42"/>
      <c r="N1" s="42"/>
      <c r="O1" s="42"/>
      <c r="P1" s="42" t="s">
        <v>1</v>
      </c>
      <c r="Q1" s="42"/>
      <c r="R1" s="42"/>
      <c r="S1" s="42"/>
      <c r="T1" s="42"/>
      <c r="U1" s="42"/>
      <c r="V1" s="42"/>
      <c r="W1" s="42"/>
      <c r="X1" s="42"/>
      <c r="Y1" s="42"/>
      <c r="Z1" s="42"/>
      <c r="AA1" s="42"/>
      <c r="AB1" s="42"/>
      <c r="AC1" s="42" t="s">
        <v>183</v>
      </c>
      <c r="AD1" s="42"/>
      <c r="AE1" s="42"/>
      <c r="AF1" s="42" t="s">
        <v>168</v>
      </c>
      <c r="AG1" s="42"/>
      <c r="AH1" s="42"/>
      <c r="AI1" s="42"/>
      <c r="AJ1" s="42" t="s">
        <v>180</v>
      </c>
      <c r="AK1" s="42"/>
      <c r="AL1" s="42"/>
      <c r="AM1" s="42"/>
      <c r="AN1" s="42"/>
      <c r="AO1" s="42"/>
      <c r="AP1" s="42"/>
      <c r="AQ1" s="42"/>
      <c r="AR1" s="42"/>
      <c r="AS1" s="42"/>
      <c r="AT1" s="42"/>
      <c r="AU1" s="42"/>
      <c r="AV1" s="42" t="s">
        <v>181</v>
      </c>
      <c r="AW1" s="42"/>
      <c r="AX1" s="42"/>
      <c r="AY1" s="42"/>
      <c r="AZ1" s="42"/>
      <c r="BA1" s="42"/>
      <c r="BB1" s="42"/>
      <c r="BC1" s="42"/>
      <c r="BD1" s="42"/>
      <c r="BE1" s="42"/>
      <c r="BF1" s="42"/>
      <c r="BG1" s="42"/>
      <c r="BH1" s="42" t="s">
        <v>2</v>
      </c>
      <c r="BI1" s="42"/>
      <c r="BJ1" s="42"/>
      <c r="BK1" s="42"/>
      <c r="BL1" s="42" t="s">
        <v>182</v>
      </c>
      <c r="BM1" s="42"/>
      <c r="BN1" s="42"/>
      <c r="BO1" s="42"/>
      <c r="BP1" s="42"/>
    </row>
    <row r="2" spans="1:68" ht="84">
      <c r="A2" s="45"/>
      <c r="B2" s="5" t="s">
        <v>3</v>
      </c>
      <c r="C2" s="4" t="s">
        <v>4</v>
      </c>
      <c r="D2" s="4" t="s">
        <v>5</v>
      </c>
      <c r="E2" s="5" t="s">
        <v>3</v>
      </c>
      <c r="F2" s="4" t="s">
        <v>6</v>
      </c>
      <c r="G2" s="4" t="s">
        <v>7</v>
      </c>
      <c r="H2" s="4" t="s">
        <v>8</v>
      </c>
      <c r="I2" s="5" t="s">
        <v>3</v>
      </c>
      <c r="J2" s="4" t="s">
        <v>9</v>
      </c>
      <c r="K2" s="4" t="s">
        <v>10</v>
      </c>
      <c r="L2" s="4" t="s">
        <v>11</v>
      </c>
      <c r="M2" s="4" t="s">
        <v>12</v>
      </c>
      <c r="N2" s="4" t="s">
        <v>13</v>
      </c>
      <c r="O2" s="4" t="s">
        <v>14</v>
      </c>
      <c r="P2" s="5" t="s">
        <v>3</v>
      </c>
      <c r="Q2" s="4" t="s">
        <v>15</v>
      </c>
      <c r="R2" s="4" t="s">
        <v>16</v>
      </c>
      <c r="S2" s="4" t="s">
        <v>17</v>
      </c>
      <c r="T2" s="4" t="s">
        <v>18</v>
      </c>
      <c r="U2" s="4" t="s">
        <v>19</v>
      </c>
      <c r="V2" s="4" t="s">
        <v>20</v>
      </c>
      <c r="W2" s="4" t="s">
        <v>21</v>
      </c>
      <c r="X2" s="4" t="s">
        <v>22</v>
      </c>
      <c r="Y2" s="4" t="s">
        <v>23</v>
      </c>
      <c r="Z2" s="4" t="s">
        <v>24</v>
      </c>
      <c r="AA2" s="4" t="s">
        <v>25</v>
      </c>
      <c r="AB2" s="4" t="s">
        <v>26</v>
      </c>
      <c r="AC2" s="5" t="s">
        <v>3</v>
      </c>
      <c r="AD2" s="4" t="s">
        <v>27</v>
      </c>
      <c r="AE2" s="4" t="s">
        <v>28</v>
      </c>
      <c r="AF2" s="5" t="s">
        <v>3</v>
      </c>
      <c r="AG2" s="4" t="s">
        <v>29</v>
      </c>
      <c r="AH2" s="4" t="s">
        <v>30</v>
      </c>
      <c r="AI2" s="4" t="s">
        <v>31</v>
      </c>
      <c r="AJ2" s="5" t="s">
        <v>3</v>
      </c>
      <c r="AK2" s="4" t="s">
        <v>32</v>
      </c>
      <c r="AL2" s="4" t="s">
        <v>33</v>
      </c>
      <c r="AM2" s="4" t="s">
        <v>34</v>
      </c>
      <c r="AN2" s="4" t="s">
        <v>35</v>
      </c>
      <c r="AO2" s="4" t="s">
        <v>36</v>
      </c>
      <c r="AP2" s="4" t="s">
        <v>37</v>
      </c>
      <c r="AQ2" s="4" t="s">
        <v>38</v>
      </c>
      <c r="AR2" s="4" t="s">
        <v>39</v>
      </c>
      <c r="AS2" s="4" t="s">
        <v>40</v>
      </c>
      <c r="AT2" s="4" t="s">
        <v>41</v>
      </c>
      <c r="AU2" s="4" t="s">
        <v>42</v>
      </c>
      <c r="AV2" s="5" t="s">
        <v>3</v>
      </c>
      <c r="AW2" s="4" t="s">
        <v>32</v>
      </c>
      <c r="AX2" s="4" t="s">
        <v>33</v>
      </c>
      <c r="AY2" s="4" t="s">
        <v>34</v>
      </c>
      <c r="AZ2" s="4" t="s">
        <v>35</v>
      </c>
      <c r="BA2" s="4" t="s">
        <v>36</v>
      </c>
      <c r="BB2" s="4" t="s">
        <v>37</v>
      </c>
      <c r="BC2" s="4" t="s">
        <v>38</v>
      </c>
      <c r="BD2" s="4" t="s">
        <v>39</v>
      </c>
      <c r="BE2" s="4" t="s">
        <v>40</v>
      </c>
      <c r="BF2" s="4" t="s">
        <v>41</v>
      </c>
      <c r="BG2" s="4" t="s">
        <v>42</v>
      </c>
      <c r="BH2" s="5" t="s">
        <v>3</v>
      </c>
      <c r="BI2" s="4" t="s">
        <v>43</v>
      </c>
      <c r="BJ2" s="4" t="s">
        <v>44</v>
      </c>
      <c r="BK2" s="4" t="s">
        <v>40</v>
      </c>
      <c r="BL2" s="5" t="s">
        <v>3</v>
      </c>
      <c r="BM2" s="4" t="s">
        <v>45</v>
      </c>
      <c r="BN2" s="4" t="s">
        <v>46</v>
      </c>
      <c r="BO2" s="4" t="s">
        <v>47</v>
      </c>
      <c r="BP2" s="4" t="s">
        <v>48</v>
      </c>
    </row>
    <row r="3" spans="1:68" ht="12">
      <c r="A3" s="43" t="s">
        <v>57</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row>
    <row r="4" spans="1:68" ht="12">
      <c r="A4" s="44" t="s">
        <v>99</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row>
    <row r="5" spans="1:68" ht="12">
      <c r="A5" s="46" t="s">
        <v>155</v>
      </c>
      <c r="B5" s="2">
        <v>4007</v>
      </c>
      <c r="C5" s="2">
        <v>1956</v>
      </c>
      <c r="D5" s="2">
        <v>2051</v>
      </c>
      <c r="E5" s="2">
        <v>4007</v>
      </c>
      <c r="F5" s="2">
        <v>1142</v>
      </c>
      <c r="G5" s="2">
        <v>1363</v>
      </c>
      <c r="H5" s="2">
        <v>1503</v>
      </c>
      <c r="I5" s="2">
        <v>4007</v>
      </c>
      <c r="J5" s="2">
        <v>451</v>
      </c>
      <c r="K5" s="2">
        <v>690</v>
      </c>
      <c r="L5" s="2">
        <v>647</v>
      </c>
      <c r="M5" s="2">
        <v>716</v>
      </c>
      <c r="N5" s="2">
        <v>588</v>
      </c>
      <c r="O5" s="2">
        <v>914</v>
      </c>
      <c r="P5" s="2">
        <v>4007</v>
      </c>
      <c r="Q5" s="2">
        <v>163</v>
      </c>
      <c r="R5" s="2">
        <v>440</v>
      </c>
      <c r="S5" s="2">
        <v>331</v>
      </c>
      <c r="T5" s="2">
        <v>290</v>
      </c>
      <c r="U5" s="2">
        <v>351</v>
      </c>
      <c r="V5" s="2">
        <v>373</v>
      </c>
      <c r="W5" s="2">
        <v>527</v>
      </c>
      <c r="X5" s="2">
        <v>549</v>
      </c>
      <c r="Y5" s="2">
        <v>343</v>
      </c>
      <c r="Z5" s="2">
        <v>192</v>
      </c>
      <c r="AA5" s="2">
        <v>339</v>
      </c>
      <c r="AB5" s="2">
        <v>111</v>
      </c>
      <c r="AC5" s="2">
        <v>4007</v>
      </c>
      <c r="AD5" s="2">
        <v>2148</v>
      </c>
      <c r="AE5" s="2">
        <v>1859</v>
      </c>
      <c r="AF5" s="2">
        <v>4007</v>
      </c>
      <c r="AG5" s="2">
        <v>1426</v>
      </c>
      <c r="AH5" s="2">
        <v>1826</v>
      </c>
      <c r="AI5" s="2">
        <v>755</v>
      </c>
      <c r="AJ5" s="2">
        <v>3896</v>
      </c>
      <c r="AK5" s="2">
        <v>1481</v>
      </c>
      <c r="AL5" s="2">
        <v>1396</v>
      </c>
      <c r="AM5" s="2">
        <v>257</v>
      </c>
      <c r="AN5" s="2">
        <v>106</v>
      </c>
      <c r="AO5" s="2">
        <v>18</v>
      </c>
      <c r="AP5" s="2">
        <v>65</v>
      </c>
      <c r="AQ5" s="2">
        <v>57</v>
      </c>
      <c r="AR5" s="2">
        <v>23</v>
      </c>
      <c r="AS5" s="2">
        <v>356</v>
      </c>
      <c r="AT5" s="2">
        <v>67</v>
      </c>
      <c r="AU5" s="2">
        <v>72</v>
      </c>
      <c r="AV5" s="2">
        <v>3896</v>
      </c>
      <c r="AW5" s="2">
        <v>1226</v>
      </c>
      <c r="AX5" s="2">
        <v>1015</v>
      </c>
      <c r="AY5" s="2">
        <v>262</v>
      </c>
      <c r="AZ5" s="2">
        <v>158</v>
      </c>
      <c r="BA5" s="2">
        <v>20</v>
      </c>
      <c r="BB5" s="2">
        <v>419</v>
      </c>
      <c r="BC5" s="2">
        <v>125</v>
      </c>
      <c r="BD5" s="2">
        <v>30</v>
      </c>
      <c r="BE5" s="2">
        <v>448</v>
      </c>
      <c r="BF5" s="2">
        <v>128</v>
      </c>
      <c r="BG5" s="2">
        <v>67</v>
      </c>
      <c r="BH5" s="2">
        <v>4007</v>
      </c>
      <c r="BI5" s="2">
        <v>1699</v>
      </c>
      <c r="BJ5" s="2">
        <v>1832</v>
      </c>
      <c r="BK5" s="2">
        <v>476</v>
      </c>
      <c r="BL5" s="2">
        <v>3896</v>
      </c>
      <c r="BM5" s="2">
        <v>624</v>
      </c>
      <c r="BN5" s="2">
        <v>594</v>
      </c>
      <c r="BO5" s="2">
        <v>679</v>
      </c>
      <c r="BP5" s="2">
        <v>2000</v>
      </c>
    </row>
    <row r="6" spans="1:68" ht="12">
      <c r="A6" s="44"/>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c r="AM6" s="6">
        <v>1</v>
      </c>
      <c r="AN6" s="6">
        <v>1</v>
      </c>
      <c r="AO6" s="6">
        <v>1</v>
      </c>
      <c r="AP6" s="6">
        <v>1</v>
      </c>
      <c r="AQ6" s="6">
        <v>1</v>
      </c>
      <c r="AR6" s="6">
        <v>1</v>
      </c>
      <c r="AS6" s="6">
        <v>1</v>
      </c>
      <c r="AT6" s="6">
        <v>1</v>
      </c>
      <c r="AU6" s="6">
        <v>1</v>
      </c>
      <c r="AV6" s="6">
        <v>1</v>
      </c>
      <c r="AW6" s="6">
        <v>1</v>
      </c>
      <c r="AX6" s="6">
        <v>1</v>
      </c>
      <c r="AY6" s="6">
        <v>1</v>
      </c>
      <c r="AZ6" s="6">
        <v>1</v>
      </c>
      <c r="BA6" s="6">
        <v>1</v>
      </c>
      <c r="BB6" s="6">
        <v>1</v>
      </c>
      <c r="BC6" s="6">
        <v>1</v>
      </c>
      <c r="BD6" s="6">
        <v>1</v>
      </c>
      <c r="BE6" s="6">
        <v>1</v>
      </c>
      <c r="BF6" s="6">
        <v>1</v>
      </c>
      <c r="BG6" s="6">
        <v>1</v>
      </c>
      <c r="BH6" s="6">
        <v>1</v>
      </c>
      <c r="BI6" s="6">
        <v>1</v>
      </c>
      <c r="BJ6" s="6">
        <v>1</v>
      </c>
      <c r="BK6" s="6">
        <v>1</v>
      </c>
      <c r="BL6" s="6">
        <v>1</v>
      </c>
      <c r="BM6" s="6">
        <v>1</v>
      </c>
      <c r="BN6" s="6">
        <v>1</v>
      </c>
      <c r="BO6" s="6">
        <v>1</v>
      </c>
      <c r="BP6" s="6">
        <v>1</v>
      </c>
    </row>
    <row r="7" spans="1:68" ht="12">
      <c r="A7" s="44" t="s">
        <v>100</v>
      </c>
      <c r="B7" s="2">
        <v>801</v>
      </c>
      <c r="C7" s="2">
        <v>378</v>
      </c>
      <c r="D7" s="2">
        <v>423</v>
      </c>
      <c r="E7" s="2">
        <v>801</v>
      </c>
      <c r="F7" s="2">
        <v>268</v>
      </c>
      <c r="G7" s="2">
        <v>257</v>
      </c>
      <c r="H7" s="2">
        <v>276</v>
      </c>
      <c r="I7" s="2">
        <v>801</v>
      </c>
      <c r="J7" s="2">
        <v>118</v>
      </c>
      <c r="K7" s="2">
        <v>150</v>
      </c>
      <c r="L7" s="2">
        <v>122</v>
      </c>
      <c r="M7" s="2">
        <v>135</v>
      </c>
      <c r="N7" s="2">
        <v>99</v>
      </c>
      <c r="O7" s="2">
        <v>177</v>
      </c>
      <c r="P7" s="2">
        <v>801</v>
      </c>
      <c r="Q7" s="2">
        <v>31</v>
      </c>
      <c r="R7" s="2">
        <v>80</v>
      </c>
      <c r="S7" s="2">
        <v>63</v>
      </c>
      <c r="T7" s="2">
        <v>55</v>
      </c>
      <c r="U7" s="2">
        <v>56</v>
      </c>
      <c r="V7" s="2">
        <v>69</v>
      </c>
      <c r="W7" s="2">
        <v>181</v>
      </c>
      <c r="X7" s="2">
        <v>95</v>
      </c>
      <c r="Y7" s="2">
        <v>72</v>
      </c>
      <c r="Z7" s="2">
        <v>30</v>
      </c>
      <c r="AA7" s="2">
        <v>47</v>
      </c>
      <c r="AB7" s="2">
        <v>23</v>
      </c>
      <c r="AC7" s="2">
        <v>801</v>
      </c>
      <c r="AD7" s="2">
        <v>467</v>
      </c>
      <c r="AE7" s="2">
        <v>334</v>
      </c>
      <c r="AF7" s="2">
        <v>801</v>
      </c>
      <c r="AG7" s="2">
        <v>370</v>
      </c>
      <c r="AH7" s="2">
        <v>321</v>
      </c>
      <c r="AI7" s="2">
        <v>109</v>
      </c>
      <c r="AJ7" s="2">
        <v>778</v>
      </c>
      <c r="AK7" s="2">
        <v>229</v>
      </c>
      <c r="AL7" s="2">
        <v>363</v>
      </c>
      <c r="AM7" s="2">
        <v>58</v>
      </c>
      <c r="AN7" s="2">
        <v>21</v>
      </c>
      <c r="AO7" s="2">
        <v>3</v>
      </c>
      <c r="AP7" s="2">
        <v>6</v>
      </c>
      <c r="AQ7" s="2">
        <v>18</v>
      </c>
      <c r="AR7" s="2">
        <v>2</v>
      </c>
      <c r="AS7" s="2">
        <v>57</v>
      </c>
      <c r="AT7" s="2">
        <v>6</v>
      </c>
      <c r="AU7" s="2">
        <v>15</v>
      </c>
      <c r="AV7" s="2">
        <v>778</v>
      </c>
      <c r="AW7" s="2">
        <v>209</v>
      </c>
      <c r="AX7" s="2">
        <v>259</v>
      </c>
      <c r="AY7" s="2">
        <v>51</v>
      </c>
      <c r="AZ7" s="2">
        <v>28</v>
      </c>
      <c r="BA7" s="2">
        <v>3</v>
      </c>
      <c r="BB7" s="2">
        <v>57</v>
      </c>
      <c r="BC7" s="2">
        <v>46</v>
      </c>
      <c r="BD7" s="2">
        <v>8</v>
      </c>
      <c r="BE7" s="2">
        <v>83</v>
      </c>
      <c r="BF7" s="2">
        <v>25</v>
      </c>
      <c r="BG7" s="2">
        <v>10</v>
      </c>
      <c r="BH7" s="2">
        <v>801</v>
      </c>
      <c r="BI7" s="2">
        <v>442</v>
      </c>
      <c r="BJ7" s="2">
        <v>277</v>
      </c>
      <c r="BK7" s="2">
        <v>82</v>
      </c>
      <c r="BL7" s="2">
        <v>778</v>
      </c>
      <c r="BM7" s="2">
        <v>103</v>
      </c>
      <c r="BN7" s="2">
        <v>84</v>
      </c>
      <c r="BO7" s="2">
        <v>129</v>
      </c>
      <c r="BP7" s="2">
        <v>463</v>
      </c>
    </row>
    <row r="8" spans="1:68" ht="12">
      <c r="A8" s="44"/>
      <c r="B8" s="6">
        <v>0.2</v>
      </c>
      <c r="C8" s="7">
        <v>0.19</v>
      </c>
      <c r="D8" s="7">
        <v>0.21</v>
      </c>
      <c r="E8" s="6">
        <v>0.2</v>
      </c>
      <c r="F8" s="7">
        <v>0.23</v>
      </c>
      <c r="G8" s="7">
        <v>0.19</v>
      </c>
      <c r="H8" s="7">
        <v>0.18</v>
      </c>
      <c r="I8" s="6">
        <v>0.2</v>
      </c>
      <c r="J8" s="7">
        <v>0.26</v>
      </c>
      <c r="K8" s="7">
        <v>0.22</v>
      </c>
      <c r="L8" s="7">
        <v>0.19</v>
      </c>
      <c r="M8" s="7">
        <v>0.19</v>
      </c>
      <c r="N8" s="7">
        <v>0.17</v>
      </c>
      <c r="O8" s="7">
        <v>0.19</v>
      </c>
      <c r="P8" s="6">
        <v>0.2</v>
      </c>
      <c r="Q8" s="7">
        <v>0.19</v>
      </c>
      <c r="R8" s="7">
        <v>0.18</v>
      </c>
      <c r="S8" s="7">
        <v>0.19</v>
      </c>
      <c r="T8" s="7">
        <v>0.19</v>
      </c>
      <c r="U8" s="7">
        <v>0.16</v>
      </c>
      <c r="V8" s="7">
        <v>0.18</v>
      </c>
      <c r="W8" s="7">
        <v>0.34</v>
      </c>
      <c r="X8" s="7">
        <v>0.17</v>
      </c>
      <c r="Y8" s="7">
        <v>0.21</v>
      </c>
      <c r="Z8" s="7">
        <v>0.16</v>
      </c>
      <c r="AA8" s="7">
        <v>0.14</v>
      </c>
      <c r="AB8" s="7">
        <v>0.21</v>
      </c>
      <c r="AC8" s="6">
        <v>0.2</v>
      </c>
      <c r="AD8" s="7">
        <v>0.22</v>
      </c>
      <c r="AE8" s="7">
        <v>0.18</v>
      </c>
      <c r="AF8" s="6">
        <v>0.2</v>
      </c>
      <c r="AG8" s="7">
        <v>0.26</v>
      </c>
      <c r="AH8" s="7">
        <v>0.18</v>
      </c>
      <c r="AI8" s="7">
        <v>0.14</v>
      </c>
      <c r="AJ8" s="6">
        <v>0.2</v>
      </c>
      <c r="AK8" s="7">
        <v>0.15</v>
      </c>
      <c r="AL8" s="7">
        <v>0.26</v>
      </c>
      <c r="AM8" s="7">
        <v>0.22</v>
      </c>
      <c r="AN8" s="7">
        <v>0.2</v>
      </c>
      <c r="AO8" s="7">
        <v>0.17</v>
      </c>
      <c r="AP8" s="7">
        <v>0.09</v>
      </c>
      <c r="AQ8" s="7">
        <v>0.32</v>
      </c>
      <c r="AR8" s="7">
        <v>0.09</v>
      </c>
      <c r="AS8" s="7">
        <v>0.16</v>
      </c>
      <c r="AT8" s="7">
        <v>0.1</v>
      </c>
      <c r="AU8" s="7">
        <v>0.21</v>
      </c>
      <c r="AV8" s="6">
        <v>0.2</v>
      </c>
      <c r="AW8" s="7">
        <v>0.17</v>
      </c>
      <c r="AX8" s="7">
        <v>0.25</v>
      </c>
      <c r="AY8" s="7">
        <v>0.19</v>
      </c>
      <c r="AZ8" s="7">
        <v>0.17</v>
      </c>
      <c r="BA8" s="7">
        <v>0.15</v>
      </c>
      <c r="BB8" s="7">
        <v>0.14</v>
      </c>
      <c r="BC8" s="7">
        <v>0.36</v>
      </c>
      <c r="BD8" s="7">
        <v>0.26</v>
      </c>
      <c r="BE8" s="7">
        <v>0.18</v>
      </c>
      <c r="BF8" s="7">
        <v>0.2</v>
      </c>
      <c r="BG8" s="7">
        <v>0.16</v>
      </c>
      <c r="BH8" s="6">
        <v>0.2</v>
      </c>
      <c r="BI8" s="7">
        <v>0.26</v>
      </c>
      <c r="BJ8" s="7">
        <v>0.15</v>
      </c>
      <c r="BK8" s="7">
        <v>0.17</v>
      </c>
      <c r="BL8" s="6">
        <v>0.2</v>
      </c>
      <c r="BM8" s="7">
        <v>0.16</v>
      </c>
      <c r="BN8" s="7">
        <v>0.14</v>
      </c>
      <c r="BO8" s="7">
        <v>0.19</v>
      </c>
      <c r="BP8" s="7">
        <v>0.23</v>
      </c>
    </row>
    <row r="9" spans="1:68" ht="12">
      <c r="A9" s="44" t="s">
        <v>101</v>
      </c>
      <c r="B9" s="2">
        <v>2045</v>
      </c>
      <c r="C9" s="2">
        <v>963</v>
      </c>
      <c r="D9" s="2">
        <v>1083</v>
      </c>
      <c r="E9" s="2">
        <v>2045</v>
      </c>
      <c r="F9" s="2">
        <v>567</v>
      </c>
      <c r="G9" s="2">
        <v>674</v>
      </c>
      <c r="H9" s="2">
        <v>804</v>
      </c>
      <c r="I9" s="2">
        <v>2045</v>
      </c>
      <c r="J9" s="2">
        <v>213</v>
      </c>
      <c r="K9" s="2">
        <v>354</v>
      </c>
      <c r="L9" s="2">
        <v>334</v>
      </c>
      <c r="M9" s="2">
        <v>340</v>
      </c>
      <c r="N9" s="2">
        <v>317</v>
      </c>
      <c r="O9" s="2">
        <v>487</v>
      </c>
      <c r="P9" s="2">
        <v>2045</v>
      </c>
      <c r="Q9" s="2">
        <v>87</v>
      </c>
      <c r="R9" s="2">
        <v>212</v>
      </c>
      <c r="S9" s="2">
        <v>168</v>
      </c>
      <c r="T9" s="2">
        <v>137</v>
      </c>
      <c r="U9" s="2">
        <v>195</v>
      </c>
      <c r="V9" s="2">
        <v>184</v>
      </c>
      <c r="W9" s="2">
        <v>239</v>
      </c>
      <c r="X9" s="2">
        <v>292</v>
      </c>
      <c r="Y9" s="2">
        <v>179</v>
      </c>
      <c r="Z9" s="2">
        <v>112</v>
      </c>
      <c r="AA9" s="2">
        <v>189</v>
      </c>
      <c r="AB9" s="2">
        <v>52</v>
      </c>
      <c r="AC9" s="2">
        <v>2045</v>
      </c>
      <c r="AD9" s="2">
        <v>1112</v>
      </c>
      <c r="AE9" s="2">
        <v>933</v>
      </c>
      <c r="AF9" s="2">
        <v>2045</v>
      </c>
      <c r="AG9" s="2">
        <v>704</v>
      </c>
      <c r="AH9" s="2">
        <v>951</v>
      </c>
      <c r="AI9" s="2">
        <v>391</v>
      </c>
      <c r="AJ9" s="2">
        <v>1994</v>
      </c>
      <c r="AK9" s="2">
        <v>739</v>
      </c>
      <c r="AL9" s="2">
        <v>748</v>
      </c>
      <c r="AM9" s="2">
        <v>155</v>
      </c>
      <c r="AN9" s="2">
        <v>66</v>
      </c>
      <c r="AO9" s="2">
        <v>12</v>
      </c>
      <c r="AP9" s="2">
        <v>31</v>
      </c>
      <c r="AQ9" s="2">
        <v>22</v>
      </c>
      <c r="AR9" s="2">
        <v>11</v>
      </c>
      <c r="AS9" s="2">
        <v>155</v>
      </c>
      <c r="AT9" s="2">
        <v>29</v>
      </c>
      <c r="AU9" s="2">
        <v>26</v>
      </c>
      <c r="AV9" s="2">
        <v>1994</v>
      </c>
      <c r="AW9" s="2">
        <v>650</v>
      </c>
      <c r="AX9" s="2">
        <v>528</v>
      </c>
      <c r="AY9" s="2">
        <v>164</v>
      </c>
      <c r="AZ9" s="2">
        <v>99</v>
      </c>
      <c r="BA9" s="2">
        <v>15</v>
      </c>
      <c r="BB9" s="2">
        <v>176</v>
      </c>
      <c r="BC9" s="2">
        <v>56</v>
      </c>
      <c r="BD9" s="2">
        <v>11</v>
      </c>
      <c r="BE9" s="2">
        <v>209</v>
      </c>
      <c r="BF9" s="2">
        <v>62</v>
      </c>
      <c r="BG9" s="2">
        <v>23</v>
      </c>
      <c r="BH9" s="2">
        <v>2045</v>
      </c>
      <c r="BI9" s="2">
        <v>921</v>
      </c>
      <c r="BJ9" s="2">
        <v>911</v>
      </c>
      <c r="BK9" s="2">
        <v>214</v>
      </c>
      <c r="BL9" s="2">
        <v>1994</v>
      </c>
      <c r="BM9" s="2">
        <v>297</v>
      </c>
      <c r="BN9" s="2">
        <v>309</v>
      </c>
      <c r="BO9" s="2">
        <v>344</v>
      </c>
      <c r="BP9" s="2">
        <v>1043</v>
      </c>
    </row>
    <row r="10" spans="1:68" ht="12">
      <c r="A10" s="44"/>
      <c r="B10" s="6">
        <v>0.51</v>
      </c>
      <c r="C10" s="7">
        <v>0.49</v>
      </c>
      <c r="D10" s="7">
        <v>0.53</v>
      </c>
      <c r="E10" s="6">
        <v>0.51</v>
      </c>
      <c r="F10" s="7">
        <v>0.5</v>
      </c>
      <c r="G10" s="7">
        <v>0.49</v>
      </c>
      <c r="H10" s="7">
        <v>0.54</v>
      </c>
      <c r="I10" s="6">
        <v>0.51</v>
      </c>
      <c r="J10" s="7">
        <v>0.47</v>
      </c>
      <c r="K10" s="7">
        <v>0.51</v>
      </c>
      <c r="L10" s="7">
        <v>0.52</v>
      </c>
      <c r="M10" s="7">
        <v>0.48</v>
      </c>
      <c r="N10" s="7">
        <v>0.54</v>
      </c>
      <c r="O10" s="7">
        <v>0.53</v>
      </c>
      <c r="P10" s="6">
        <v>0.51</v>
      </c>
      <c r="Q10" s="7">
        <v>0.53</v>
      </c>
      <c r="R10" s="7">
        <v>0.48</v>
      </c>
      <c r="S10" s="7">
        <v>0.51</v>
      </c>
      <c r="T10" s="7">
        <v>0.47</v>
      </c>
      <c r="U10" s="7">
        <v>0.56</v>
      </c>
      <c r="V10" s="7">
        <v>0.49</v>
      </c>
      <c r="W10" s="7">
        <v>0.45</v>
      </c>
      <c r="X10" s="7">
        <v>0.53</v>
      </c>
      <c r="Y10" s="7">
        <v>0.52</v>
      </c>
      <c r="Z10" s="7">
        <v>0.58</v>
      </c>
      <c r="AA10" s="7">
        <v>0.56</v>
      </c>
      <c r="AB10" s="7">
        <v>0.47</v>
      </c>
      <c r="AC10" s="6">
        <v>0.51</v>
      </c>
      <c r="AD10" s="7">
        <v>0.52</v>
      </c>
      <c r="AE10" s="7">
        <v>0.5</v>
      </c>
      <c r="AF10" s="6">
        <v>0.51</v>
      </c>
      <c r="AG10" s="7">
        <v>0.49</v>
      </c>
      <c r="AH10" s="7">
        <v>0.52</v>
      </c>
      <c r="AI10" s="7">
        <v>0.52</v>
      </c>
      <c r="AJ10" s="6">
        <v>0.51</v>
      </c>
      <c r="AK10" s="7">
        <v>0.5</v>
      </c>
      <c r="AL10" s="7">
        <v>0.54</v>
      </c>
      <c r="AM10" s="7">
        <v>0.6</v>
      </c>
      <c r="AN10" s="7">
        <v>0.63</v>
      </c>
      <c r="AO10" s="7">
        <v>0.66</v>
      </c>
      <c r="AP10" s="7">
        <v>0.47</v>
      </c>
      <c r="AQ10" s="7">
        <v>0.38</v>
      </c>
      <c r="AR10" s="7">
        <v>0.46</v>
      </c>
      <c r="AS10" s="7">
        <v>0.44</v>
      </c>
      <c r="AT10" s="7">
        <v>0.44</v>
      </c>
      <c r="AU10" s="7">
        <v>0.36</v>
      </c>
      <c r="AV10" s="6">
        <v>0.51</v>
      </c>
      <c r="AW10" s="7">
        <v>0.53</v>
      </c>
      <c r="AX10" s="7">
        <v>0.52</v>
      </c>
      <c r="AY10" s="7">
        <v>0.63</v>
      </c>
      <c r="AZ10" s="7">
        <v>0.63</v>
      </c>
      <c r="BA10" s="7">
        <v>0.75</v>
      </c>
      <c r="BB10" s="7">
        <v>0.42</v>
      </c>
      <c r="BC10" s="7">
        <v>0.45</v>
      </c>
      <c r="BD10" s="7">
        <v>0.37</v>
      </c>
      <c r="BE10" s="7">
        <v>0.47</v>
      </c>
      <c r="BF10" s="7">
        <v>0.48</v>
      </c>
      <c r="BG10" s="7">
        <v>0.34</v>
      </c>
      <c r="BH10" s="6">
        <v>0.51</v>
      </c>
      <c r="BI10" s="7">
        <v>0.54</v>
      </c>
      <c r="BJ10" s="7">
        <v>0.5</v>
      </c>
      <c r="BK10" s="7">
        <v>0.45</v>
      </c>
      <c r="BL10" s="6">
        <v>0.51</v>
      </c>
      <c r="BM10" s="7">
        <v>0.48</v>
      </c>
      <c r="BN10" s="7">
        <v>0.52</v>
      </c>
      <c r="BO10" s="7">
        <v>0.51</v>
      </c>
      <c r="BP10" s="7">
        <v>0.52</v>
      </c>
    </row>
    <row r="11" spans="1:68" ht="12">
      <c r="A11" s="44" t="s">
        <v>102</v>
      </c>
      <c r="B11" s="2">
        <v>777</v>
      </c>
      <c r="C11" s="2">
        <v>409</v>
      </c>
      <c r="D11" s="2">
        <v>367</v>
      </c>
      <c r="E11" s="2">
        <v>777</v>
      </c>
      <c r="F11" s="2">
        <v>182</v>
      </c>
      <c r="G11" s="2">
        <v>283</v>
      </c>
      <c r="H11" s="2">
        <v>311</v>
      </c>
      <c r="I11" s="2">
        <v>777</v>
      </c>
      <c r="J11" s="2">
        <v>79</v>
      </c>
      <c r="K11" s="2">
        <v>104</v>
      </c>
      <c r="L11" s="2">
        <v>119</v>
      </c>
      <c r="M11" s="2">
        <v>164</v>
      </c>
      <c r="N11" s="2">
        <v>118</v>
      </c>
      <c r="O11" s="2">
        <v>194</v>
      </c>
      <c r="P11" s="2">
        <v>777</v>
      </c>
      <c r="Q11" s="2">
        <v>28</v>
      </c>
      <c r="R11" s="2">
        <v>103</v>
      </c>
      <c r="S11" s="2">
        <v>64</v>
      </c>
      <c r="T11" s="2">
        <v>57</v>
      </c>
      <c r="U11" s="2">
        <v>60</v>
      </c>
      <c r="V11" s="2">
        <v>83</v>
      </c>
      <c r="W11" s="2">
        <v>72</v>
      </c>
      <c r="X11" s="2">
        <v>125</v>
      </c>
      <c r="Y11" s="2">
        <v>64</v>
      </c>
      <c r="Z11" s="2">
        <v>29</v>
      </c>
      <c r="AA11" s="2">
        <v>69</v>
      </c>
      <c r="AB11" s="2">
        <v>23</v>
      </c>
      <c r="AC11" s="2">
        <v>777</v>
      </c>
      <c r="AD11" s="2">
        <v>414</v>
      </c>
      <c r="AE11" s="2">
        <v>363</v>
      </c>
      <c r="AF11" s="2">
        <v>777</v>
      </c>
      <c r="AG11" s="2">
        <v>225</v>
      </c>
      <c r="AH11" s="2">
        <v>380</v>
      </c>
      <c r="AI11" s="2">
        <v>172</v>
      </c>
      <c r="AJ11" s="2">
        <v>754</v>
      </c>
      <c r="AK11" s="2">
        <v>365</v>
      </c>
      <c r="AL11" s="2">
        <v>193</v>
      </c>
      <c r="AM11" s="2">
        <v>39</v>
      </c>
      <c r="AN11" s="2">
        <v>15</v>
      </c>
      <c r="AO11" s="2">
        <v>3</v>
      </c>
      <c r="AP11" s="2">
        <v>15</v>
      </c>
      <c r="AQ11" s="2">
        <v>12</v>
      </c>
      <c r="AR11" s="2">
        <v>8</v>
      </c>
      <c r="AS11" s="2">
        <v>77</v>
      </c>
      <c r="AT11" s="2">
        <v>15</v>
      </c>
      <c r="AU11" s="2">
        <v>12</v>
      </c>
      <c r="AV11" s="2">
        <v>754</v>
      </c>
      <c r="AW11" s="2">
        <v>276</v>
      </c>
      <c r="AX11" s="2">
        <v>150</v>
      </c>
      <c r="AY11" s="2">
        <v>42</v>
      </c>
      <c r="AZ11" s="2">
        <v>21</v>
      </c>
      <c r="BA11" s="2">
        <v>2</v>
      </c>
      <c r="BB11" s="2">
        <v>119</v>
      </c>
      <c r="BC11" s="2">
        <v>15</v>
      </c>
      <c r="BD11" s="2">
        <v>10</v>
      </c>
      <c r="BE11" s="2">
        <v>83</v>
      </c>
      <c r="BF11" s="2">
        <v>28</v>
      </c>
      <c r="BG11" s="2">
        <v>8</v>
      </c>
      <c r="BH11" s="2">
        <v>777</v>
      </c>
      <c r="BI11" s="2">
        <v>254</v>
      </c>
      <c r="BJ11" s="2">
        <v>429</v>
      </c>
      <c r="BK11" s="2">
        <v>94</v>
      </c>
      <c r="BL11" s="2">
        <v>754</v>
      </c>
      <c r="BM11" s="2">
        <v>157</v>
      </c>
      <c r="BN11" s="2">
        <v>158</v>
      </c>
      <c r="BO11" s="2">
        <v>114</v>
      </c>
      <c r="BP11" s="2">
        <v>325</v>
      </c>
    </row>
    <row r="12" spans="1:68" ht="12">
      <c r="A12" s="44"/>
      <c r="B12" s="6">
        <v>0.19</v>
      </c>
      <c r="C12" s="7">
        <v>0.21</v>
      </c>
      <c r="D12" s="7">
        <v>0.18</v>
      </c>
      <c r="E12" s="6">
        <v>0.19</v>
      </c>
      <c r="F12" s="7">
        <v>0.16</v>
      </c>
      <c r="G12" s="7">
        <v>0.21</v>
      </c>
      <c r="H12" s="7">
        <v>0.21</v>
      </c>
      <c r="I12" s="6">
        <v>0.19</v>
      </c>
      <c r="J12" s="7">
        <v>0.17</v>
      </c>
      <c r="K12" s="7">
        <v>0.15</v>
      </c>
      <c r="L12" s="7">
        <v>0.18</v>
      </c>
      <c r="M12" s="7">
        <v>0.23</v>
      </c>
      <c r="N12" s="7">
        <v>0.2</v>
      </c>
      <c r="O12" s="7">
        <v>0.21</v>
      </c>
      <c r="P12" s="6">
        <v>0.19</v>
      </c>
      <c r="Q12" s="7">
        <v>0.17</v>
      </c>
      <c r="R12" s="7">
        <v>0.23</v>
      </c>
      <c r="S12" s="7">
        <v>0.19</v>
      </c>
      <c r="T12" s="7">
        <v>0.2</v>
      </c>
      <c r="U12" s="7">
        <v>0.17</v>
      </c>
      <c r="V12" s="7">
        <v>0.22</v>
      </c>
      <c r="W12" s="7">
        <v>0.14</v>
      </c>
      <c r="X12" s="7">
        <v>0.23</v>
      </c>
      <c r="Y12" s="7">
        <v>0.19</v>
      </c>
      <c r="Z12" s="7">
        <v>0.15</v>
      </c>
      <c r="AA12" s="7">
        <v>0.2</v>
      </c>
      <c r="AB12" s="7">
        <v>0.21</v>
      </c>
      <c r="AC12" s="6">
        <v>0.19</v>
      </c>
      <c r="AD12" s="7">
        <v>0.19</v>
      </c>
      <c r="AE12" s="7">
        <v>0.2</v>
      </c>
      <c r="AF12" s="6">
        <v>0.19</v>
      </c>
      <c r="AG12" s="7">
        <v>0.16</v>
      </c>
      <c r="AH12" s="7">
        <v>0.21</v>
      </c>
      <c r="AI12" s="7">
        <v>0.23</v>
      </c>
      <c r="AJ12" s="6">
        <v>0.19</v>
      </c>
      <c r="AK12" s="7">
        <v>0.25</v>
      </c>
      <c r="AL12" s="7">
        <v>0.14</v>
      </c>
      <c r="AM12" s="7">
        <v>0.15</v>
      </c>
      <c r="AN12" s="7">
        <v>0.14</v>
      </c>
      <c r="AO12" s="7">
        <v>0.17</v>
      </c>
      <c r="AP12" s="7">
        <v>0.24</v>
      </c>
      <c r="AQ12" s="7">
        <v>0.21</v>
      </c>
      <c r="AR12" s="7">
        <v>0.37</v>
      </c>
      <c r="AS12" s="7">
        <v>0.22</v>
      </c>
      <c r="AT12" s="7">
        <v>0.22</v>
      </c>
      <c r="AU12" s="7">
        <v>0.16</v>
      </c>
      <c r="AV12" s="6">
        <v>0.19</v>
      </c>
      <c r="AW12" s="7">
        <v>0.22</v>
      </c>
      <c r="AX12" s="7">
        <v>0.15</v>
      </c>
      <c r="AY12" s="7">
        <v>0.16</v>
      </c>
      <c r="AZ12" s="7">
        <v>0.13</v>
      </c>
      <c r="BA12" s="7">
        <v>0.08</v>
      </c>
      <c r="BB12" s="7">
        <v>0.28</v>
      </c>
      <c r="BC12" s="7">
        <v>0.12</v>
      </c>
      <c r="BD12" s="7">
        <v>0.33</v>
      </c>
      <c r="BE12" s="7">
        <v>0.19</v>
      </c>
      <c r="BF12" s="7">
        <v>0.22</v>
      </c>
      <c r="BG12" s="7">
        <v>0.12</v>
      </c>
      <c r="BH12" s="6">
        <v>0.19</v>
      </c>
      <c r="BI12" s="7">
        <v>0.15</v>
      </c>
      <c r="BJ12" s="7">
        <v>0.23</v>
      </c>
      <c r="BK12" s="7">
        <v>0.2</v>
      </c>
      <c r="BL12" s="6">
        <v>0.19</v>
      </c>
      <c r="BM12" s="7">
        <v>0.25</v>
      </c>
      <c r="BN12" s="7">
        <v>0.27</v>
      </c>
      <c r="BO12" s="7">
        <v>0.17</v>
      </c>
      <c r="BP12" s="7">
        <v>0.16</v>
      </c>
    </row>
    <row r="13" spans="1:68" ht="12">
      <c r="A13" s="44" t="s">
        <v>103</v>
      </c>
      <c r="B13" s="2">
        <v>179</v>
      </c>
      <c r="C13" s="2">
        <v>124</v>
      </c>
      <c r="D13" s="2">
        <v>55</v>
      </c>
      <c r="E13" s="2">
        <v>179</v>
      </c>
      <c r="F13" s="2">
        <v>33</v>
      </c>
      <c r="G13" s="2">
        <v>77</v>
      </c>
      <c r="H13" s="2">
        <v>69</v>
      </c>
      <c r="I13" s="2">
        <v>179</v>
      </c>
      <c r="J13" s="2">
        <v>7</v>
      </c>
      <c r="K13" s="2">
        <v>26</v>
      </c>
      <c r="L13" s="2">
        <v>29</v>
      </c>
      <c r="M13" s="2">
        <v>47</v>
      </c>
      <c r="N13" s="2">
        <v>33</v>
      </c>
      <c r="O13" s="2">
        <v>36</v>
      </c>
      <c r="P13" s="2">
        <v>179</v>
      </c>
      <c r="Q13" s="2">
        <v>6</v>
      </c>
      <c r="R13" s="2">
        <v>28</v>
      </c>
      <c r="S13" s="2">
        <v>12</v>
      </c>
      <c r="T13" s="2">
        <v>20</v>
      </c>
      <c r="U13" s="2">
        <v>20</v>
      </c>
      <c r="V13" s="2">
        <v>22</v>
      </c>
      <c r="W13" s="2">
        <v>9</v>
      </c>
      <c r="X13" s="2">
        <v>15</v>
      </c>
      <c r="Y13" s="2">
        <v>16</v>
      </c>
      <c r="Z13" s="2">
        <v>7</v>
      </c>
      <c r="AA13" s="2">
        <v>18</v>
      </c>
      <c r="AB13" s="2">
        <v>8</v>
      </c>
      <c r="AC13" s="2">
        <v>179</v>
      </c>
      <c r="AD13" s="2">
        <v>84</v>
      </c>
      <c r="AE13" s="2">
        <v>95</v>
      </c>
      <c r="AF13" s="2">
        <v>179</v>
      </c>
      <c r="AG13" s="2">
        <v>47</v>
      </c>
      <c r="AH13" s="2">
        <v>80</v>
      </c>
      <c r="AI13" s="2">
        <v>52</v>
      </c>
      <c r="AJ13" s="2">
        <v>171</v>
      </c>
      <c r="AK13" s="2">
        <v>92</v>
      </c>
      <c r="AL13" s="2">
        <v>35</v>
      </c>
      <c r="AM13" s="2">
        <v>5</v>
      </c>
      <c r="AN13" s="2">
        <v>1</v>
      </c>
      <c r="AO13" s="2">
        <v>0</v>
      </c>
      <c r="AP13" s="2">
        <v>7</v>
      </c>
      <c r="AQ13" s="2">
        <v>3</v>
      </c>
      <c r="AR13" s="2">
        <v>0</v>
      </c>
      <c r="AS13" s="2">
        <v>24</v>
      </c>
      <c r="AT13" s="2">
        <v>2</v>
      </c>
      <c r="AU13" s="2">
        <v>2</v>
      </c>
      <c r="AV13" s="2">
        <v>171</v>
      </c>
      <c r="AW13" s="2">
        <v>55</v>
      </c>
      <c r="AX13" s="2">
        <v>30</v>
      </c>
      <c r="AY13" s="2">
        <v>4</v>
      </c>
      <c r="AZ13" s="2">
        <v>4</v>
      </c>
      <c r="BA13" s="2">
        <v>0</v>
      </c>
      <c r="BB13" s="2">
        <v>43</v>
      </c>
      <c r="BC13" s="2">
        <v>6</v>
      </c>
      <c r="BD13" s="2">
        <v>0</v>
      </c>
      <c r="BE13" s="2">
        <v>24</v>
      </c>
      <c r="BF13" s="2">
        <v>1</v>
      </c>
      <c r="BG13" s="2">
        <v>3</v>
      </c>
      <c r="BH13" s="2">
        <v>179</v>
      </c>
      <c r="BI13" s="2">
        <v>35</v>
      </c>
      <c r="BJ13" s="2">
        <v>121</v>
      </c>
      <c r="BK13" s="2">
        <v>23</v>
      </c>
      <c r="BL13" s="2">
        <v>171</v>
      </c>
      <c r="BM13" s="2">
        <v>50</v>
      </c>
      <c r="BN13" s="2">
        <v>23</v>
      </c>
      <c r="BO13" s="2">
        <v>25</v>
      </c>
      <c r="BP13" s="2">
        <v>72</v>
      </c>
    </row>
    <row r="14" spans="1:68" ht="12">
      <c r="A14" s="44"/>
      <c r="B14" s="6">
        <v>0.04</v>
      </c>
      <c r="C14" s="7">
        <v>0.06</v>
      </c>
      <c r="D14" s="7">
        <v>0.03</v>
      </c>
      <c r="E14" s="6">
        <v>0.04</v>
      </c>
      <c r="F14" s="7">
        <v>0.03</v>
      </c>
      <c r="G14" s="7">
        <v>0.06</v>
      </c>
      <c r="H14" s="7">
        <v>0.05</v>
      </c>
      <c r="I14" s="6">
        <v>0.04</v>
      </c>
      <c r="J14" s="7">
        <v>0.02</v>
      </c>
      <c r="K14" s="7">
        <v>0.04</v>
      </c>
      <c r="L14" s="7">
        <v>0.05</v>
      </c>
      <c r="M14" s="7">
        <v>0.07</v>
      </c>
      <c r="N14" s="7">
        <v>0.06</v>
      </c>
      <c r="O14" s="7">
        <v>0.04</v>
      </c>
      <c r="P14" s="6">
        <v>0.04</v>
      </c>
      <c r="Q14" s="7">
        <v>0.04</v>
      </c>
      <c r="R14" s="7">
        <v>0.06</v>
      </c>
      <c r="S14" s="7">
        <v>0.04</v>
      </c>
      <c r="T14" s="7">
        <v>0.07</v>
      </c>
      <c r="U14" s="7">
        <v>0.06</v>
      </c>
      <c r="V14" s="7">
        <v>0.06</v>
      </c>
      <c r="W14" s="7">
        <v>0.02</v>
      </c>
      <c r="X14" s="7">
        <v>0.03</v>
      </c>
      <c r="Y14" s="7">
        <v>0.05</v>
      </c>
      <c r="Z14" s="7">
        <v>0.03</v>
      </c>
      <c r="AA14" s="7">
        <v>0.05</v>
      </c>
      <c r="AB14" s="7">
        <v>0.07</v>
      </c>
      <c r="AC14" s="6">
        <v>0.04</v>
      </c>
      <c r="AD14" s="7">
        <v>0.04</v>
      </c>
      <c r="AE14" s="7">
        <v>0.05</v>
      </c>
      <c r="AF14" s="6">
        <v>0.04</v>
      </c>
      <c r="AG14" s="7">
        <v>0.03</v>
      </c>
      <c r="AH14" s="7">
        <v>0.04</v>
      </c>
      <c r="AI14" s="7">
        <v>0.07</v>
      </c>
      <c r="AJ14" s="6">
        <v>0.04</v>
      </c>
      <c r="AK14" s="7">
        <v>0.06</v>
      </c>
      <c r="AL14" s="7">
        <v>0.03</v>
      </c>
      <c r="AM14" s="7">
        <v>0.02</v>
      </c>
      <c r="AN14" s="7">
        <v>0.01</v>
      </c>
      <c r="AO14" s="7">
        <v>0</v>
      </c>
      <c r="AP14" s="7">
        <v>0.1</v>
      </c>
      <c r="AQ14" s="7">
        <v>0.05</v>
      </c>
      <c r="AR14" s="7">
        <v>0</v>
      </c>
      <c r="AS14" s="7">
        <v>0.07</v>
      </c>
      <c r="AT14" s="7">
        <v>0.02</v>
      </c>
      <c r="AU14" s="7">
        <v>0.03</v>
      </c>
      <c r="AV14" s="6">
        <v>0.04</v>
      </c>
      <c r="AW14" s="7">
        <v>0.05</v>
      </c>
      <c r="AX14" s="7">
        <v>0.03</v>
      </c>
      <c r="AY14" s="7">
        <v>0.02</v>
      </c>
      <c r="AZ14" s="7">
        <v>0.03</v>
      </c>
      <c r="BA14" s="7">
        <v>0.03</v>
      </c>
      <c r="BB14" s="7">
        <v>0.1</v>
      </c>
      <c r="BC14" s="7">
        <v>0.05</v>
      </c>
      <c r="BD14" s="7">
        <v>0.01</v>
      </c>
      <c r="BE14" s="7">
        <v>0.05</v>
      </c>
      <c r="BF14" s="7">
        <v>0.01</v>
      </c>
      <c r="BG14" s="7">
        <v>0.05</v>
      </c>
      <c r="BH14" s="6">
        <v>0.04</v>
      </c>
      <c r="BI14" s="7">
        <v>0.02</v>
      </c>
      <c r="BJ14" s="7">
        <v>0.07</v>
      </c>
      <c r="BK14" s="7">
        <v>0.05</v>
      </c>
      <c r="BL14" s="6">
        <v>0.04</v>
      </c>
      <c r="BM14" s="7">
        <v>0.08</v>
      </c>
      <c r="BN14" s="7">
        <v>0.04</v>
      </c>
      <c r="BO14" s="7">
        <v>0.04</v>
      </c>
      <c r="BP14" s="7">
        <v>0.04</v>
      </c>
    </row>
    <row r="15" spans="1:68" ht="12">
      <c r="A15" s="44" t="s">
        <v>50</v>
      </c>
      <c r="B15" s="2">
        <v>205</v>
      </c>
      <c r="C15" s="2">
        <v>82</v>
      </c>
      <c r="D15" s="2">
        <v>123</v>
      </c>
      <c r="E15" s="2">
        <v>205</v>
      </c>
      <c r="F15" s="2">
        <v>91</v>
      </c>
      <c r="G15" s="2">
        <v>72</v>
      </c>
      <c r="H15" s="2">
        <v>42</v>
      </c>
      <c r="I15" s="2">
        <v>205</v>
      </c>
      <c r="J15" s="2">
        <v>34</v>
      </c>
      <c r="K15" s="2">
        <v>56</v>
      </c>
      <c r="L15" s="2">
        <v>43</v>
      </c>
      <c r="M15" s="2">
        <v>29</v>
      </c>
      <c r="N15" s="2">
        <v>21</v>
      </c>
      <c r="O15" s="2">
        <v>22</v>
      </c>
      <c r="P15" s="2">
        <v>205</v>
      </c>
      <c r="Q15" s="2">
        <v>11</v>
      </c>
      <c r="R15" s="2">
        <v>18</v>
      </c>
      <c r="S15" s="2">
        <v>23</v>
      </c>
      <c r="T15" s="2">
        <v>21</v>
      </c>
      <c r="U15" s="2">
        <v>20</v>
      </c>
      <c r="V15" s="2">
        <v>16</v>
      </c>
      <c r="W15" s="2">
        <v>26</v>
      </c>
      <c r="X15" s="2">
        <v>22</v>
      </c>
      <c r="Y15" s="2">
        <v>13</v>
      </c>
      <c r="Z15" s="2">
        <v>15</v>
      </c>
      <c r="AA15" s="2">
        <v>16</v>
      </c>
      <c r="AB15" s="2">
        <v>4</v>
      </c>
      <c r="AC15" s="2">
        <v>205</v>
      </c>
      <c r="AD15" s="2">
        <v>71</v>
      </c>
      <c r="AE15" s="2">
        <v>134</v>
      </c>
      <c r="AF15" s="2">
        <v>205</v>
      </c>
      <c r="AG15" s="2">
        <v>79</v>
      </c>
      <c r="AH15" s="2">
        <v>94</v>
      </c>
      <c r="AI15" s="2">
        <v>31</v>
      </c>
      <c r="AJ15" s="2">
        <v>200</v>
      </c>
      <c r="AK15" s="2">
        <v>56</v>
      </c>
      <c r="AL15" s="2">
        <v>57</v>
      </c>
      <c r="AM15" s="2">
        <v>0</v>
      </c>
      <c r="AN15" s="2">
        <v>3</v>
      </c>
      <c r="AO15" s="2">
        <v>0</v>
      </c>
      <c r="AP15" s="2">
        <v>6</v>
      </c>
      <c r="AQ15" s="2">
        <v>2</v>
      </c>
      <c r="AR15" s="2">
        <v>2</v>
      </c>
      <c r="AS15" s="2">
        <v>43</v>
      </c>
      <c r="AT15" s="2">
        <v>15</v>
      </c>
      <c r="AU15" s="2">
        <v>17</v>
      </c>
      <c r="AV15" s="2">
        <v>200</v>
      </c>
      <c r="AW15" s="2">
        <v>35</v>
      </c>
      <c r="AX15" s="2">
        <v>48</v>
      </c>
      <c r="AY15" s="2">
        <v>1</v>
      </c>
      <c r="AZ15" s="2">
        <v>7</v>
      </c>
      <c r="BA15" s="2">
        <v>0</v>
      </c>
      <c r="BB15" s="2">
        <v>23</v>
      </c>
      <c r="BC15" s="2">
        <v>2</v>
      </c>
      <c r="BD15" s="2">
        <v>1</v>
      </c>
      <c r="BE15" s="2">
        <v>49</v>
      </c>
      <c r="BF15" s="2">
        <v>11</v>
      </c>
      <c r="BG15" s="2">
        <v>22</v>
      </c>
      <c r="BH15" s="2">
        <v>205</v>
      </c>
      <c r="BI15" s="2">
        <v>47</v>
      </c>
      <c r="BJ15" s="2">
        <v>95</v>
      </c>
      <c r="BK15" s="2">
        <v>63</v>
      </c>
      <c r="BL15" s="2">
        <v>200</v>
      </c>
      <c r="BM15" s="2">
        <v>16</v>
      </c>
      <c r="BN15" s="2">
        <v>20</v>
      </c>
      <c r="BO15" s="2">
        <v>67</v>
      </c>
      <c r="BP15" s="2">
        <v>97</v>
      </c>
    </row>
    <row r="16" spans="1:68" ht="12">
      <c r="A16" s="44"/>
      <c r="B16" s="6">
        <v>0.05</v>
      </c>
      <c r="C16" s="7">
        <v>0.04</v>
      </c>
      <c r="D16" s="7">
        <v>0.06</v>
      </c>
      <c r="E16" s="6">
        <v>0.05</v>
      </c>
      <c r="F16" s="7">
        <v>0.08</v>
      </c>
      <c r="G16" s="7">
        <v>0.05</v>
      </c>
      <c r="H16" s="7">
        <v>0.03</v>
      </c>
      <c r="I16" s="6">
        <v>0.05</v>
      </c>
      <c r="J16" s="7">
        <v>0.08</v>
      </c>
      <c r="K16" s="7">
        <v>0.08</v>
      </c>
      <c r="L16" s="7">
        <v>0.07</v>
      </c>
      <c r="M16" s="7">
        <v>0.04</v>
      </c>
      <c r="N16" s="7">
        <v>0.04</v>
      </c>
      <c r="O16" s="7">
        <v>0.02</v>
      </c>
      <c r="P16" s="6">
        <v>0.05</v>
      </c>
      <c r="Q16" s="7">
        <v>0.07</v>
      </c>
      <c r="R16" s="7">
        <v>0.04</v>
      </c>
      <c r="S16" s="7">
        <v>0.07</v>
      </c>
      <c r="T16" s="7">
        <v>0.07</v>
      </c>
      <c r="U16" s="7">
        <v>0.06</v>
      </c>
      <c r="V16" s="7">
        <v>0.04</v>
      </c>
      <c r="W16" s="7">
        <v>0.05</v>
      </c>
      <c r="X16" s="7">
        <v>0.04</v>
      </c>
      <c r="Y16" s="7">
        <v>0.04</v>
      </c>
      <c r="Z16" s="7">
        <v>0.08</v>
      </c>
      <c r="AA16" s="7">
        <v>0.05</v>
      </c>
      <c r="AB16" s="7">
        <v>0.04</v>
      </c>
      <c r="AC16" s="6">
        <v>0.05</v>
      </c>
      <c r="AD16" s="7">
        <v>0.03</v>
      </c>
      <c r="AE16" s="7">
        <v>0.07</v>
      </c>
      <c r="AF16" s="6">
        <v>0.05</v>
      </c>
      <c r="AG16" s="7">
        <v>0.06</v>
      </c>
      <c r="AH16" s="7">
        <v>0.05</v>
      </c>
      <c r="AI16" s="7">
        <v>0.04</v>
      </c>
      <c r="AJ16" s="6">
        <v>0.05</v>
      </c>
      <c r="AK16" s="7">
        <v>0.04</v>
      </c>
      <c r="AL16" s="7">
        <v>0.04</v>
      </c>
      <c r="AM16" s="7">
        <v>0</v>
      </c>
      <c r="AN16" s="7">
        <v>0.02</v>
      </c>
      <c r="AO16" s="7">
        <v>0</v>
      </c>
      <c r="AP16" s="7">
        <v>0.1</v>
      </c>
      <c r="AQ16" s="7">
        <v>0.04</v>
      </c>
      <c r="AR16" s="7">
        <v>0.08</v>
      </c>
      <c r="AS16" s="7">
        <v>0.12</v>
      </c>
      <c r="AT16" s="7">
        <v>0.22</v>
      </c>
      <c r="AU16" s="7">
        <v>0.24</v>
      </c>
      <c r="AV16" s="6">
        <v>0.05</v>
      </c>
      <c r="AW16" s="7">
        <v>0.03</v>
      </c>
      <c r="AX16" s="7">
        <v>0.05</v>
      </c>
      <c r="AY16" s="7">
        <v>0</v>
      </c>
      <c r="AZ16" s="7">
        <v>0.04</v>
      </c>
      <c r="BA16" s="7">
        <v>0</v>
      </c>
      <c r="BB16" s="7">
        <v>0.06</v>
      </c>
      <c r="BC16" s="7">
        <v>0.02</v>
      </c>
      <c r="BD16" s="7">
        <v>0.03</v>
      </c>
      <c r="BE16" s="7">
        <v>0.11</v>
      </c>
      <c r="BF16" s="7">
        <v>0.09</v>
      </c>
      <c r="BG16" s="7">
        <v>0.33</v>
      </c>
      <c r="BH16" s="6">
        <v>0.05</v>
      </c>
      <c r="BI16" s="7">
        <v>0.03</v>
      </c>
      <c r="BJ16" s="7">
        <v>0.05</v>
      </c>
      <c r="BK16" s="7">
        <v>0.13</v>
      </c>
      <c r="BL16" s="6">
        <v>0.05</v>
      </c>
      <c r="BM16" s="7">
        <v>0.03</v>
      </c>
      <c r="BN16" s="7">
        <v>0.03</v>
      </c>
      <c r="BO16" s="7">
        <v>0.1</v>
      </c>
      <c r="BP16" s="7">
        <v>0.05</v>
      </c>
    </row>
    <row r="18" spans="1:68" ht="12">
      <c r="A18" s="3" t="s">
        <v>174</v>
      </c>
      <c r="B18" s="31">
        <f aca="true" t="shared" si="0" ref="B18:AG18">_xlfn.IFERROR(SUM(B7,B9)/B5,0)</f>
        <v>0.7102570501622161</v>
      </c>
      <c r="C18" s="31">
        <f t="shared" si="0"/>
        <v>0.6855828220858896</v>
      </c>
      <c r="D18" s="31">
        <f t="shared" si="0"/>
        <v>0.7342759629449049</v>
      </c>
      <c r="E18" s="31">
        <f t="shared" si="0"/>
        <v>0.7102570501622161</v>
      </c>
      <c r="F18" s="31">
        <f t="shared" si="0"/>
        <v>0.7311733800350263</v>
      </c>
      <c r="G18" s="31">
        <f t="shared" si="0"/>
        <v>0.6830520909757887</v>
      </c>
      <c r="H18" s="31">
        <f t="shared" si="0"/>
        <v>0.718562874251497</v>
      </c>
      <c r="I18" s="31">
        <f t="shared" si="0"/>
        <v>0.7102570501622161</v>
      </c>
      <c r="J18" s="31">
        <f t="shared" si="0"/>
        <v>0.7339246119733924</v>
      </c>
      <c r="K18" s="31">
        <f t="shared" si="0"/>
        <v>0.7304347826086957</v>
      </c>
      <c r="L18" s="31">
        <f t="shared" si="0"/>
        <v>0.7047913446676971</v>
      </c>
      <c r="M18" s="31">
        <f t="shared" si="0"/>
        <v>0.6634078212290503</v>
      </c>
      <c r="N18" s="31">
        <f t="shared" si="0"/>
        <v>0.7074829931972789</v>
      </c>
      <c r="O18" s="31">
        <f t="shared" si="0"/>
        <v>0.7264770240700219</v>
      </c>
      <c r="P18" s="31">
        <f t="shared" si="0"/>
        <v>0.7102570501622161</v>
      </c>
      <c r="Q18" s="31">
        <f t="shared" si="0"/>
        <v>0.7239263803680982</v>
      </c>
      <c r="R18" s="31">
        <f t="shared" si="0"/>
        <v>0.6636363636363637</v>
      </c>
      <c r="S18" s="31">
        <f t="shared" si="0"/>
        <v>0.6978851963746223</v>
      </c>
      <c r="T18" s="31">
        <f t="shared" si="0"/>
        <v>0.6620689655172414</v>
      </c>
      <c r="U18" s="31">
        <f t="shared" si="0"/>
        <v>0.7150997150997151</v>
      </c>
      <c r="V18" s="31">
        <f t="shared" si="0"/>
        <v>0.67828418230563</v>
      </c>
      <c r="W18" s="31">
        <f t="shared" si="0"/>
        <v>0.7969639468690702</v>
      </c>
      <c r="X18" s="31">
        <f t="shared" si="0"/>
        <v>0.7049180327868853</v>
      </c>
      <c r="Y18" s="31">
        <f t="shared" si="0"/>
        <v>0.7317784256559767</v>
      </c>
      <c r="Z18" s="31">
        <f t="shared" si="0"/>
        <v>0.7395833333333334</v>
      </c>
      <c r="AA18" s="31">
        <f t="shared" si="0"/>
        <v>0.696165191740413</v>
      </c>
      <c r="AB18" s="31">
        <f t="shared" si="0"/>
        <v>0.6756756756756757</v>
      </c>
      <c r="AC18" s="31">
        <f t="shared" si="0"/>
        <v>0.7102570501622161</v>
      </c>
      <c r="AD18" s="31">
        <f t="shared" si="0"/>
        <v>0.7351024208566108</v>
      </c>
      <c r="AE18" s="31">
        <f t="shared" si="0"/>
        <v>0.6815492200107585</v>
      </c>
      <c r="AF18" s="31">
        <f t="shared" si="0"/>
        <v>0.7102570501622161</v>
      </c>
      <c r="AG18" s="31">
        <f t="shared" si="0"/>
        <v>0.7531556802244039</v>
      </c>
      <c r="AH18" s="31">
        <f aca="true" t="shared" si="1" ref="AH18:BP18">_xlfn.IFERROR(SUM(AH7,AH9)/AH5,0)</f>
        <v>0.696604600219058</v>
      </c>
      <c r="AI18" s="31">
        <f t="shared" si="1"/>
        <v>0.6622516556291391</v>
      </c>
      <c r="AJ18" s="31">
        <f t="shared" si="1"/>
        <v>0.7114989733059548</v>
      </c>
      <c r="AK18" s="31">
        <f t="shared" si="1"/>
        <v>0.6536124240378123</v>
      </c>
      <c r="AL18" s="31">
        <f t="shared" si="1"/>
        <v>0.7958452722063037</v>
      </c>
      <c r="AM18" s="31">
        <f t="shared" si="1"/>
        <v>0.8287937743190662</v>
      </c>
      <c r="AN18" s="31">
        <f t="shared" si="1"/>
        <v>0.8207547169811321</v>
      </c>
      <c r="AO18" s="31">
        <f t="shared" si="1"/>
        <v>0.8333333333333334</v>
      </c>
      <c r="AP18" s="31">
        <f t="shared" si="1"/>
        <v>0.5692307692307692</v>
      </c>
      <c r="AQ18" s="31">
        <f t="shared" si="1"/>
        <v>0.7017543859649122</v>
      </c>
      <c r="AR18" s="31">
        <f t="shared" si="1"/>
        <v>0.5652173913043478</v>
      </c>
      <c r="AS18" s="31">
        <f t="shared" si="1"/>
        <v>0.5955056179775281</v>
      </c>
      <c r="AT18" s="31">
        <f t="shared" si="1"/>
        <v>0.5223880597014925</v>
      </c>
      <c r="AU18" s="31">
        <f t="shared" si="1"/>
        <v>0.5694444444444444</v>
      </c>
      <c r="AV18" s="31">
        <f t="shared" si="1"/>
        <v>0.7114989733059548</v>
      </c>
      <c r="AW18" s="31">
        <f t="shared" si="1"/>
        <v>0.700652528548124</v>
      </c>
      <c r="AX18" s="31">
        <f t="shared" si="1"/>
        <v>0.7753694581280788</v>
      </c>
      <c r="AY18" s="31">
        <f t="shared" si="1"/>
        <v>0.8206106870229007</v>
      </c>
      <c r="AZ18" s="31">
        <f t="shared" si="1"/>
        <v>0.8037974683544303</v>
      </c>
      <c r="BA18" s="31">
        <f t="shared" si="1"/>
        <v>0.9</v>
      </c>
      <c r="BB18" s="31">
        <f t="shared" si="1"/>
        <v>0.5560859188544153</v>
      </c>
      <c r="BC18" s="31">
        <f t="shared" si="1"/>
        <v>0.816</v>
      </c>
      <c r="BD18" s="31">
        <f t="shared" si="1"/>
        <v>0.6333333333333333</v>
      </c>
      <c r="BE18" s="31">
        <f t="shared" si="1"/>
        <v>0.6517857142857143</v>
      </c>
      <c r="BF18" s="31">
        <f t="shared" si="1"/>
        <v>0.6796875</v>
      </c>
      <c r="BG18" s="31">
        <f t="shared" si="1"/>
        <v>0.4925373134328358</v>
      </c>
      <c r="BH18" s="31">
        <f t="shared" si="1"/>
        <v>0.7102570501622161</v>
      </c>
      <c r="BI18" s="31">
        <f t="shared" si="1"/>
        <v>0.8022366097704532</v>
      </c>
      <c r="BJ18" s="31">
        <f t="shared" si="1"/>
        <v>0.648471615720524</v>
      </c>
      <c r="BK18" s="31">
        <f t="shared" si="1"/>
        <v>0.6218487394957983</v>
      </c>
      <c r="BL18" s="31">
        <f t="shared" si="1"/>
        <v>0.7114989733059548</v>
      </c>
      <c r="BM18" s="31">
        <f t="shared" si="1"/>
        <v>0.6410256410256411</v>
      </c>
      <c r="BN18" s="31">
        <f t="shared" si="1"/>
        <v>0.6616161616161617</v>
      </c>
      <c r="BO18" s="31">
        <f t="shared" si="1"/>
        <v>0.6966126656848306</v>
      </c>
      <c r="BP18" s="31">
        <f t="shared" si="1"/>
        <v>0.753</v>
      </c>
    </row>
    <row r="20" spans="1:68" ht="12">
      <c r="A20" s="3" t="s">
        <v>175</v>
      </c>
      <c r="B20" s="31">
        <f aca="true" t="shared" si="2" ref="B20:AG20">_xlfn.IFERROR(SUM(B11,B13)/B5,0)</f>
        <v>0.23858248065884702</v>
      </c>
      <c r="C20" s="31">
        <f t="shared" si="2"/>
        <v>0.2724948875255624</v>
      </c>
      <c r="D20" s="31">
        <f t="shared" si="2"/>
        <v>0.20575329107752316</v>
      </c>
      <c r="E20" s="31">
        <f t="shared" si="2"/>
        <v>0.23858248065884702</v>
      </c>
      <c r="F20" s="31">
        <f t="shared" si="2"/>
        <v>0.18826619964973731</v>
      </c>
      <c r="G20" s="31">
        <f t="shared" si="2"/>
        <v>0.26412325752017607</v>
      </c>
      <c r="H20" s="31">
        <f t="shared" si="2"/>
        <v>0.2528276779773786</v>
      </c>
      <c r="I20" s="31">
        <f t="shared" si="2"/>
        <v>0.23858248065884702</v>
      </c>
      <c r="J20" s="31">
        <f t="shared" si="2"/>
        <v>0.19068736141906872</v>
      </c>
      <c r="K20" s="31">
        <f t="shared" si="2"/>
        <v>0.18840579710144928</v>
      </c>
      <c r="L20" s="31">
        <f t="shared" si="2"/>
        <v>0.2287480680061824</v>
      </c>
      <c r="M20" s="31">
        <f t="shared" si="2"/>
        <v>0.2946927374301676</v>
      </c>
      <c r="N20" s="31">
        <f t="shared" si="2"/>
        <v>0.2568027210884354</v>
      </c>
      <c r="O20" s="31">
        <f t="shared" si="2"/>
        <v>0.25164113785557984</v>
      </c>
      <c r="P20" s="31">
        <f t="shared" si="2"/>
        <v>0.23858248065884702</v>
      </c>
      <c r="Q20" s="31">
        <f t="shared" si="2"/>
        <v>0.2085889570552147</v>
      </c>
      <c r="R20" s="31">
        <f t="shared" si="2"/>
        <v>0.29772727272727273</v>
      </c>
      <c r="S20" s="31">
        <f t="shared" si="2"/>
        <v>0.229607250755287</v>
      </c>
      <c r="T20" s="31">
        <f t="shared" si="2"/>
        <v>0.2655172413793103</v>
      </c>
      <c r="U20" s="31">
        <f t="shared" si="2"/>
        <v>0.22792022792022792</v>
      </c>
      <c r="V20" s="31">
        <f t="shared" si="2"/>
        <v>0.28150134048257375</v>
      </c>
      <c r="W20" s="31">
        <f t="shared" si="2"/>
        <v>0.15370018975332067</v>
      </c>
      <c r="X20" s="31">
        <f t="shared" si="2"/>
        <v>0.2550091074681239</v>
      </c>
      <c r="Y20" s="31">
        <f t="shared" si="2"/>
        <v>0.23323615160349853</v>
      </c>
      <c r="Z20" s="31">
        <f t="shared" si="2"/>
        <v>0.1875</v>
      </c>
      <c r="AA20" s="31">
        <f t="shared" si="2"/>
        <v>0.25663716814159293</v>
      </c>
      <c r="AB20" s="31">
        <f t="shared" si="2"/>
        <v>0.27927927927927926</v>
      </c>
      <c r="AC20" s="31">
        <f t="shared" si="2"/>
        <v>0.23858248065884702</v>
      </c>
      <c r="AD20" s="31">
        <f t="shared" si="2"/>
        <v>0.23184357541899442</v>
      </c>
      <c r="AE20" s="31">
        <f t="shared" si="2"/>
        <v>0.24636901559978483</v>
      </c>
      <c r="AF20" s="31">
        <f t="shared" si="2"/>
        <v>0.23858248065884702</v>
      </c>
      <c r="AG20" s="31">
        <f t="shared" si="2"/>
        <v>0.19074333800841514</v>
      </c>
      <c r="AH20" s="31">
        <f aca="true" t="shared" si="3" ref="AH20:BP20">_xlfn.IFERROR(SUM(AH11,AH13)/AH5,0)</f>
        <v>0.25191675794085433</v>
      </c>
      <c r="AI20" s="31">
        <f t="shared" si="3"/>
        <v>0.29668874172185433</v>
      </c>
      <c r="AJ20" s="31">
        <f t="shared" si="3"/>
        <v>0.2374229979466119</v>
      </c>
      <c r="AK20" s="31">
        <f t="shared" si="3"/>
        <v>0.3085752869682647</v>
      </c>
      <c r="AL20" s="31">
        <f t="shared" si="3"/>
        <v>0.16332378223495703</v>
      </c>
      <c r="AM20" s="31">
        <f t="shared" si="3"/>
        <v>0.17120622568093385</v>
      </c>
      <c r="AN20" s="31">
        <f t="shared" si="3"/>
        <v>0.1509433962264151</v>
      </c>
      <c r="AO20" s="31">
        <f t="shared" si="3"/>
        <v>0.16666666666666666</v>
      </c>
      <c r="AP20" s="31">
        <f t="shared" si="3"/>
        <v>0.3384615384615385</v>
      </c>
      <c r="AQ20" s="31">
        <f t="shared" si="3"/>
        <v>0.2631578947368421</v>
      </c>
      <c r="AR20" s="31">
        <f t="shared" si="3"/>
        <v>0.34782608695652173</v>
      </c>
      <c r="AS20" s="31">
        <f t="shared" si="3"/>
        <v>0.28370786516853935</v>
      </c>
      <c r="AT20" s="31">
        <f t="shared" si="3"/>
        <v>0.2537313432835821</v>
      </c>
      <c r="AU20" s="31">
        <f t="shared" si="3"/>
        <v>0.19444444444444445</v>
      </c>
      <c r="AV20" s="31">
        <f t="shared" si="3"/>
        <v>0.2374229979466119</v>
      </c>
      <c r="AW20" s="31">
        <f t="shared" si="3"/>
        <v>0.2699836867862969</v>
      </c>
      <c r="AX20" s="31">
        <f t="shared" si="3"/>
        <v>0.17733990147783252</v>
      </c>
      <c r="AY20" s="31">
        <f t="shared" si="3"/>
        <v>0.17557251908396945</v>
      </c>
      <c r="AZ20" s="31">
        <f t="shared" si="3"/>
        <v>0.15822784810126583</v>
      </c>
      <c r="BA20" s="31">
        <f t="shared" si="3"/>
        <v>0.1</v>
      </c>
      <c r="BB20" s="31">
        <f t="shared" si="3"/>
        <v>0.38663484486873506</v>
      </c>
      <c r="BC20" s="31">
        <f t="shared" si="3"/>
        <v>0.168</v>
      </c>
      <c r="BD20" s="31">
        <f t="shared" si="3"/>
        <v>0.3333333333333333</v>
      </c>
      <c r="BE20" s="31">
        <f t="shared" si="3"/>
        <v>0.23883928571428573</v>
      </c>
      <c r="BF20" s="31">
        <f t="shared" si="3"/>
        <v>0.2265625</v>
      </c>
      <c r="BG20" s="31">
        <f t="shared" si="3"/>
        <v>0.16417910447761194</v>
      </c>
      <c r="BH20" s="31">
        <f t="shared" si="3"/>
        <v>0.23858248065884702</v>
      </c>
      <c r="BI20" s="31">
        <f t="shared" si="3"/>
        <v>0.17010005885815185</v>
      </c>
      <c r="BJ20" s="31">
        <f t="shared" si="3"/>
        <v>0.3002183406113537</v>
      </c>
      <c r="BK20" s="31">
        <f t="shared" si="3"/>
        <v>0.24579831932773108</v>
      </c>
      <c r="BL20" s="31">
        <f t="shared" si="3"/>
        <v>0.2374229979466119</v>
      </c>
      <c r="BM20" s="31">
        <f t="shared" si="3"/>
        <v>0.3317307692307692</v>
      </c>
      <c r="BN20" s="31">
        <f t="shared" si="3"/>
        <v>0.3047138047138047</v>
      </c>
      <c r="BO20" s="31">
        <f t="shared" si="3"/>
        <v>0.20471281296023564</v>
      </c>
      <c r="BP20" s="31">
        <f t="shared" si="3"/>
        <v>0.1985</v>
      </c>
    </row>
    <row r="22" ht="12.75">
      <c r="A22" s="25" t="s">
        <v>166</v>
      </c>
    </row>
  </sheetData>
  <sheetProtection/>
  <mergeCells count="19">
    <mergeCell ref="A11:A12"/>
    <mergeCell ref="A13:A14"/>
    <mergeCell ref="A1:A2"/>
    <mergeCell ref="B1:D1"/>
    <mergeCell ref="E1:H1"/>
    <mergeCell ref="AV1:BG1"/>
    <mergeCell ref="A15:A16"/>
    <mergeCell ref="A4:BP4"/>
    <mergeCell ref="A5:A6"/>
    <mergeCell ref="A7:A8"/>
    <mergeCell ref="A9:A10"/>
    <mergeCell ref="I1:O1"/>
    <mergeCell ref="P1:AB1"/>
    <mergeCell ref="AC1:AE1"/>
    <mergeCell ref="BH1:BK1"/>
    <mergeCell ref="BL1:BP1"/>
    <mergeCell ref="A3:BP3"/>
    <mergeCell ref="AF1:AI1"/>
    <mergeCell ref="AJ1:AU1"/>
  </mergeCells>
  <hyperlinks>
    <hyperlink ref="A22"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8" manualBreakCount="8">
    <brk id="8" max="65535" man="1"/>
    <brk id="15" max="65535" man="1"/>
    <brk id="28" max="65535" man="1"/>
    <brk id="31" max="65535" man="1"/>
    <brk id="35" max="65535" man="1"/>
    <brk id="47" max="65535" man="1"/>
    <brk id="59" max="65535" man="1"/>
    <brk id="63" max="65535" man="1"/>
  </colBreaks>
</worksheet>
</file>

<file path=xl/worksheets/sheet6.xml><?xml version="1.0" encoding="utf-8"?>
<worksheet xmlns="http://schemas.openxmlformats.org/spreadsheetml/2006/main" xmlns:r="http://schemas.openxmlformats.org/officeDocument/2006/relationships">
  <dimension ref="A1:BP34"/>
  <sheetViews>
    <sheetView showGridLines="0" zoomScalePageLayoutView="0" workbookViewId="0" topLeftCell="A1">
      <pane xSplit="1" ySplit="6" topLeftCell="BG7" activePane="bottomRight" state="frozen"/>
      <selection pane="topLeft" activeCell="A1" sqref="A1:A2"/>
      <selection pane="topRight" activeCell="A1" sqref="A1:A2"/>
      <selection pane="bottomLeft" activeCell="A1" sqref="A1:A2"/>
      <selection pane="bottomRight" activeCell="A3" sqref="A3:BP3"/>
    </sheetView>
  </sheetViews>
  <sheetFormatPr defaultColWidth="7.875" defaultRowHeight="14.25"/>
  <cols>
    <col min="1" max="1" width="40.625" style="3" customWidth="1"/>
    <col min="2" max="68" width="10.625" style="1" customWidth="1"/>
    <col min="69" max="16384" width="7.875" style="1" customWidth="1"/>
  </cols>
  <sheetData>
    <row r="1" spans="1:68" ht="12">
      <c r="A1" s="45"/>
      <c r="B1" s="42" t="s">
        <v>167</v>
      </c>
      <c r="C1" s="42"/>
      <c r="D1" s="42"/>
      <c r="E1" s="42" t="s">
        <v>0</v>
      </c>
      <c r="F1" s="42"/>
      <c r="G1" s="42"/>
      <c r="H1" s="42"/>
      <c r="I1" s="42" t="s">
        <v>0</v>
      </c>
      <c r="J1" s="42"/>
      <c r="K1" s="42"/>
      <c r="L1" s="42"/>
      <c r="M1" s="42"/>
      <c r="N1" s="42"/>
      <c r="O1" s="42"/>
      <c r="P1" s="42" t="s">
        <v>1</v>
      </c>
      <c r="Q1" s="42"/>
      <c r="R1" s="42"/>
      <c r="S1" s="42"/>
      <c r="T1" s="42"/>
      <c r="U1" s="42"/>
      <c r="V1" s="42"/>
      <c r="W1" s="42"/>
      <c r="X1" s="42"/>
      <c r="Y1" s="42"/>
      <c r="Z1" s="42"/>
      <c r="AA1" s="42"/>
      <c r="AB1" s="42"/>
      <c r="AC1" s="42" t="s">
        <v>183</v>
      </c>
      <c r="AD1" s="42"/>
      <c r="AE1" s="42"/>
      <c r="AF1" s="42" t="s">
        <v>168</v>
      </c>
      <c r="AG1" s="42"/>
      <c r="AH1" s="42"/>
      <c r="AI1" s="42"/>
      <c r="AJ1" s="42" t="s">
        <v>180</v>
      </c>
      <c r="AK1" s="42"/>
      <c r="AL1" s="42"/>
      <c r="AM1" s="42"/>
      <c r="AN1" s="42"/>
      <c r="AO1" s="42"/>
      <c r="AP1" s="42"/>
      <c r="AQ1" s="42"/>
      <c r="AR1" s="42"/>
      <c r="AS1" s="42"/>
      <c r="AT1" s="42"/>
      <c r="AU1" s="42"/>
      <c r="AV1" s="42" t="s">
        <v>181</v>
      </c>
      <c r="AW1" s="42"/>
      <c r="AX1" s="42"/>
      <c r="AY1" s="42"/>
      <c r="AZ1" s="42"/>
      <c r="BA1" s="42"/>
      <c r="BB1" s="42"/>
      <c r="BC1" s="42"/>
      <c r="BD1" s="42"/>
      <c r="BE1" s="42"/>
      <c r="BF1" s="42"/>
      <c r="BG1" s="42"/>
      <c r="BH1" s="42" t="s">
        <v>2</v>
      </c>
      <c r="BI1" s="42"/>
      <c r="BJ1" s="42"/>
      <c r="BK1" s="42"/>
      <c r="BL1" s="42" t="s">
        <v>182</v>
      </c>
      <c r="BM1" s="42"/>
      <c r="BN1" s="42"/>
      <c r="BO1" s="42"/>
      <c r="BP1" s="42"/>
    </row>
    <row r="2" spans="1:68" ht="84">
      <c r="A2" s="45"/>
      <c r="B2" s="5" t="s">
        <v>3</v>
      </c>
      <c r="C2" s="4" t="s">
        <v>4</v>
      </c>
      <c r="D2" s="4" t="s">
        <v>5</v>
      </c>
      <c r="E2" s="5" t="s">
        <v>3</v>
      </c>
      <c r="F2" s="4" t="s">
        <v>6</v>
      </c>
      <c r="G2" s="4" t="s">
        <v>7</v>
      </c>
      <c r="H2" s="4" t="s">
        <v>8</v>
      </c>
      <c r="I2" s="5" t="s">
        <v>3</v>
      </c>
      <c r="J2" s="4" t="s">
        <v>9</v>
      </c>
      <c r="K2" s="4" t="s">
        <v>10</v>
      </c>
      <c r="L2" s="4" t="s">
        <v>11</v>
      </c>
      <c r="M2" s="4" t="s">
        <v>12</v>
      </c>
      <c r="N2" s="4" t="s">
        <v>13</v>
      </c>
      <c r="O2" s="4" t="s">
        <v>14</v>
      </c>
      <c r="P2" s="5" t="s">
        <v>3</v>
      </c>
      <c r="Q2" s="4" t="s">
        <v>15</v>
      </c>
      <c r="R2" s="4" t="s">
        <v>16</v>
      </c>
      <c r="S2" s="4" t="s">
        <v>17</v>
      </c>
      <c r="T2" s="4" t="s">
        <v>18</v>
      </c>
      <c r="U2" s="4" t="s">
        <v>19</v>
      </c>
      <c r="V2" s="4" t="s">
        <v>20</v>
      </c>
      <c r="W2" s="4" t="s">
        <v>21</v>
      </c>
      <c r="X2" s="4" t="s">
        <v>22</v>
      </c>
      <c r="Y2" s="4" t="s">
        <v>23</v>
      </c>
      <c r="Z2" s="4" t="s">
        <v>24</v>
      </c>
      <c r="AA2" s="4" t="s">
        <v>25</v>
      </c>
      <c r="AB2" s="4" t="s">
        <v>26</v>
      </c>
      <c r="AC2" s="5" t="s">
        <v>3</v>
      </c>
      <c r="AD2" s="4" t="s">
        <v>27</v>
      </c>
      <c r="AE2" s="4" t="s">
        <v>28</v>
      </c>
      <c r="AF2" s="5" t="s">
        <v>3</v>
      </c>
      <c r="AG2" s="4" t="s">
        <v>29</v>
      </c>
      <c r="AH2" s="4" t="s">
        <v>30</v>
      </c>
      <c r="AI2" s="4" t="s">
        <v>31</v>
      </c>
      <c r="AJ2" s="5" t="s">
        <v>3</v>
      </c>
      <c r="AK2" s="4" t="s">
        <v>32</v>
      </c>
      <c r="AL2" s="4" t="s">
        <v>33</v>
      </c>
      <c r="AM2" s="4" t="s">
        <v>34</v>
      </c>
      <c r="AN2" s="4" t="s">
        <v>35</v>
      </c>
      <c r="AO2" s="4" t="s">
        <v>36</v>
      </c>
      <c r="AP2" s="4" t="s">
        <v>37</v>
      </c>
      <c r="AQ2" s="4" t="s">
        <v>38</v>
      </c>
      <c r="AR2" s="4" t="s">
        <v>39</v>
      </c>
      <c r="AS2" s="4" t="s">
        <v>40</v>
      </c>
      <c r="AT2" s="4" t="s">
        <v>41</v>
      </c>
      <c r="AU2" s="4" t="s">
        <v>42</v>
      </c>
      <c r="AV2" s="5" t="s">
        <v>3</v>
      </c>
      <c r="AW2" s="4" t="s">
        <v>32</v>
      </c>
      <c r="AX2" s="4" t="s">
        <v>33</v>
      </c>
      <c r="AY2" s="4" t="s">
        <v>34</v>
      </c>
      <c r="AZ2" s="4" t="s">
        <v>35</v>
      </c>
      <c r="BA2" s="4" t="s">
        <v>36</v>
      </c>
      <c r="BB2" s="4" t="s">
        <v>37</v>
      </c>
      <c r="BC2" s="4" t="s">
        <v>38</v>
      </c>
      <c r="BD2" s="4" t="s">
        <v>39</v>
      </c>
      <c r="BE2" s="4" t="s">
        <v>40</v>
      </c>
      <c r="BF2" s="4" t="s">
        <v>41</v>
      </c>
      <c r="BG2" s="4" t="s">
        <v>42</v>
      </c>
      <c r="BH2" s="5" t="s">
        <v>3</v>
      </c>
      <c r="BI2" s="4" t="s">
        <v>43</v>
      </c>
      <c r="BJ2" s="4" t="s">
        <v>44</v>
      </c>
      <c r="BK2" s="4" t="s">
        <v>40</v>
      </c>
      <c r="BL2" s="5" t="s">
        <v>3</v>
      </c>
      <c r="BM2" s="4" t="s">
        <v>45</v>
      </c>
      <c r="BN2" s="4" t="s">
        <v>46</v>
      </c>
      <c r="BO2" s="4" t="s">
        <v>47</v>
      </c>
      <c r="BP2" s="4" t="s">
        <v>48</v>
      </c>
    </row>
    <row r="3" spans="1:68" ht="12">
      <c r="A3" s="43" t="s">
        <v>58</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row>
    <row r="4" spans="1:68" ht="12">
      <c r="A4" s="44" t="s">
        <v>104</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row>
    <row r="5" spans="1:68" ht="12">
      <c r="A5" s="46" t="s">
        <v>155</v>
      </c>
      <c r="B5" s="2">
        <v>4007</v>
      </c>
      <c r="C5" s="2">
        <v>1956</v>
      </c>
      <c r="D5" s="2">
        <v>2051</v>
      </c>
      <c r="E5" s="2">
        <v>4007</v>
      </c>
      <c r="F5" s="2">
        <v>1142</v>
      </c>
      <c r="G5" s="2">
        <v>1363</v>
      </c>
      <c r="H5" s="2">
        <v>1503</v>
      </c>
      <c r="I5" s="2">
        <v>4007</v>
      </c>
      <c r="J5" s="2">
        <v>451</v>
      </c>
      <c r="K5" s="2">
        <v>690</v>
      </c>
      <c r="L5" s="2">
        <v>647</v>
      </c>
      <c r="M5" s="2">
        <v>716</v>
      </c>
      <c r="N5" s="2">
        <v>588</v>
      </c>
      <c r="O5" s="2">
        <v>914</v>
      </c>
      <c r="P5" s="2">
        <v>4007</v>
      </c>
      <c r="Q5" s="2">
        <v>163</v>
      </c>
      <c r="R5" s="2">
        <v>440</v>
      </c>
      <c r="S5" s="2">
        <v>331</v>
      </c>
      <c r="T5" s="2">
        <v>290</v>
      </c>
      <c r="U5" s="2">
        <v>351</v>
      </c>
      <c r="V5" s="2">
        <v>373</v>
      </c>
      <c r="W5" s="2">
        <v>527</v>
      </c>
      <c r="X5" s="2">
        <v>549</v>
      </c>
      <c r="Y5" s="2">
        <v>343</v>
      </c>
      <c r="Z5" s="2">
        <v>192</v>
      </c>
      <c r="AA5" s="2">
        <v>339</v>
      </c>
      <c r="AB5" s="2">
        <v>111</v>
      </c>
      <c r="AC5" s="2">
        <v>4007</v>
      </c>
      <c r="AD5" s="2">
        <v>2148</v>
      </c>
      <c r="AE5" s="2">
        <v>1859</v>
      </c>
      <c r="AF5" s="2">
        <v>4007</v>
      </c>
      <c r="AG5" s="2">
        <v>1426</v>
      </c>
      <c r="AH5" s="2">
        <v>1826</v>
      </c>
      <c r="AI5" s="2">
        <v>755</v>
      </c>
      <c r="AJ5" s="2">
        <v>3896</v>
      </c>
      <c r="AK5" s="2">
        <v>1481</v>
      </c>
      <c r="AL5" s="2">
        <v>1396</v>
      </c>
      <c r="AM5" s="2">
        <v>257</v>
      </c>
      <c r="AN5" s="2">
        <v>106</v>
      </c>
      <c r="AO5" s="2">
        <v>18</v>
      </c>
      <c r="AP5" s="2">
        <v>65</v>
      </c>
      <c r="AQ5" s="2">
        <v>57</v>
      </c>
      <c r="AR5" s="2">
        <v>23</v>
      </c>
      <c r="AS5" s="2">
        <v>356</v>
      </c>
      <c r="AT5" s="2">
        <v>67</v>
      </c>
      <c r="AU5" s="2">
        <v>72</v>
      </c>
      <c r="AV5" s="2">
        <v>3896</v>
      </c>
      <c r="AW5" s="2">
        <v>1226</v>
      </c>
      <c r="AX5" s="2">
        <v>1015</v>
      </c>
      <c r="AY5" s="2">
        <v>262</v>
      </c>
      <c r="AZ5" s="2">
        <v>158</v>
      </c>
      <c r="BA5" s="2">
        <v>20</v>
      </c>
      <c r="BB5" s="2">
        <v>419</v>
      </c>
      <c r="BC5" s="2">
        <v>125</v>
      </c>
      <c r="BD5" s="2">
        <v>30</v>
      </c>
      <c r="BE5" s="2">
        <v>448</v>
      </c>
      <c r="BF5" s="2">
        <v>128</v>
      </c>
      <c r="BG5" s="2">
        <v>67</v>
      </c>
      <c r="BH5" s="2">
        <v>4007</v>
      </c>
      <c r="BI5" s="2">
        <v>1699</v>
      </c>
      <c r="BJ5" s="2">
        <v>1832</v>
      </c>
      <c r="BK5" s="2">
        <v>476</v>
      </c>
      <c r="BL5" s="2">
        <v>3896</v>
      </c>
      <c r="BM5" s="2">
        <v>624</v>
      </c>
      <c r="BN5" s="2">
        <v>594</v>
      </c>
      <c r="BO5" s="2">
        <v>679</v>
      </c>
      <c r="BP5" s="2">
        <v>2000</v>
      </c>
    </row>
    <row r="6" spans="1:68" ht="12">
      <c r="A6" s="44"/>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c r="AM6" s="6">
        <v>1</v>
      </c>
      <c r="AN6" s="6">
        <v>1</v>
      </c>
      <c r="AO6" s="6">
        <v>1</v>
      </c>
      <c r="AP6" s="6">
        <v>1</v>
      </c>
      <c r="AQ6" s="6">
        <v>1</v>
      </c>
      <c r="AR6" s="6">
        <v>1</v>
      </c>
      <c r="AS6" s="6">
        <v>1</v>
      </c>
      <c r="AT6" s="6">
        <v>1</v>
      </c>
      <c r="AU6" s="6">
        <v>1</v>
      </c>
      <c r="AV6" s="6">
        <v>1</v>
      </c>
      <c r="AW6" s="6">
        <v>1</v>
      </c>
      <c r="AX6" s="6">
        <v>1</v>
      </c>
      <c r="AY6" s="6">
        <v>1</v>
      </c>
      <c r="AZ6" s="6">
        <v>1</v>
      </c>
      <c r="BA6" s="6">
        <v>1</v>
      </c>
      <c r="BB6" s="6">
        <v>1</v>
      </c>
      <c r="BC6" s="6">
        <v>1</v>
      </c>
      <c r="BD6" s="6">
        <v>1</v>
      </c>
      <c r="BE6" s="6">
        <v>1</v>
      </c>
      <c r="BF6" s="6">
        <v>1</v>
      </c>
      <c r="BG6" s="6">
        <v>1</v>
      </c>
      <c r="BH6" s="6">
        <v>1</v>
      </c>
      <c r="BI6" s="6">
        <v>1</v>
      </c>
      <c r="BJ6" s="6">
        <v>1</v>
      </c>
      <c r="BK6" s="6">
        <v>1</v>
      </c>
      <c r="BL6" s="6">
        <v>1</v>
      </c>
      <c r="BM6" s="6">
        <v>1</v>
      </c>
      <c r="BN6" s="6">
        <v>1</v>
      </c>
      <c r="BO6" s="6">
        <v>1</v>
      </c>
      <c r="BP6" s="6">
        <v>1</v>
      </c>
    </row>
    <row r="7" spans="1:68" ht="12">
      <c r="A7" s="44" t="s">
        <v>60</v>
      </c>
      <c r="B7" s="2">
        <v>1807</v>
      </c>
      <c r="C7" s="2">
        <v>838</v>
      </c>
      <c r="D7" s="2">
        <v>968</v>
      </c>
      <c r="E7" s="2">
        <v>1807</v>
      </c>
      <c r="F7" s="2">
        <v>466</v>
      </c>
      <c r="G7" s="2">
        <v>632</v>
      </c>
      <c r="H7" s="2">
        <v>708</v>
      </c>
      <c r="I7" s="2">
        <v>1807</v>
      </c>
      <c r="J7" s="2">
        <v>169</v>
      </c>
      <c r="K7" s="2">
        <v>298</v>
      </c>
      <c r="L7" s="2">
        <v>265</v>
      </c>
      <c r="M7" s="2">
        <v>367</v>
      </c>
      <c r="N7" s="2">
        <v>287</v>
      </c>
      <c r="O7" s="2">
        <v>421</v>
      </c>
      <c r="P7" s="2">
        <v>1807</v>
      </c>
      <c r="Q7" s="2">
        <v>78</v>
      </c>
      <c r="R7" s="2">
        <v>206</v>
      </c>
      <c r="S7" s="2">
        <v>145</v>
      </c>
      <c r="T7" s="2">
        <v>139</v>
      </c>
      <c r="U7" s="2">
        <v>158</v>
      </c>
      <c r="V7" s="2">
        <v>178</v>
      </c>
      <c r="W7" s="2">
        <v>203</v>
      </c>
      <c r="X7" s="2">
        <v>229</v>
      </c>
      <c r="Y7" s="2">
        <v>176</v>
      </c>
      <c r="Z7" s="2">
        <v>92</v>
      </c>
      <c r="AA7" s="2">
        <v>158</v>
      </c>
      <c r="AB7" s="2">
        <v>44</v>
      </c>
      <c r="AC7" s="2">
        <v>1807</v>
      </c>
      <c r="AD7" s="2">
        <v>1002</v>
      </c>
      <c r="AE7" s="2">
        <v>805</v>
      </c>
      <c r="AF7" s="2">
        <v>1807</v>
      </c>
      <c r="AG7" s="2">
        <v>582</v>
      </c>
      <c r="AH7" s="2">
        <v>861</v>
      </c>
      <c r="AI7" s="2">
        <v>363</v>
      </c>
      <c r="AJ7" s="2">
        <v>1763</v>
      </c>
      <c r="AK7" s="2">
        <v>660</v>
      </c>
      <c r="AL7" s="2">
        <v>667</v>
      </c>
      <c r="AM7" s="2">
        <v>127</v>
      </c>
      <c r="AN7" s="2">
        <v>52</v>
      </c>
      <c r="AO7" s="2">
        <v>8</v>
      </c>
      <c r="AP7" s="2">
        <v>26</v>
      </c>
      <c r="AQ7" s="2">
        <v>25</v>
      </c>
      <c r="AR7" s="2">
        <v>10</v>
      </c>
      <c r="AS7" s="2">
        <v>146</v>
      </c>
      <c r="AT7" s="2">
        <v>20</v>
      </c>
      <c r="AU7" s="2">
        <v>22</v>
      </c>
      <c r="AV7" s="2">
        <v>1763</v>
      </c>
      <c r="AW7" s="2">
        <v>559</v>
      </c>
      <c r="AX7" s="2">
        <v>453</v>
      </c>
      <c r="AY7" s="2">
        <v>131</v>
      </c>
      <c r="AZ7" s="2">
        <v>76</v>
      </c>
      <c r="BA7" s="2">
        <v>8</v>
      </c>
      <c r="BB7" s="2">
        <v>197</v>
      </c>
      <c r="BC7" s="2">
        <v>61</v>
      </c>
      <c r="BD7" s="2">
        <v>14</v>
      </c>
      <c r="BE7" s="2">
        <v>191</v>
      </c>
      <c r="BF7" s="2">
        <v>51</v>
      </c>
      <c r="BG7" s="2">
        <v>22</v>
      </c>
      <c r="BH7" s="2">
        <v>1807</v>
      </c>
      <c r="BI7" s="2">
        <v>793</v>
      </c>
      <c r="BJ7" s="2">
        <v>827</v>
      </c>
      <c r="BK7" s="2">
        <v>187</v>
      </c>
      <c r="BL7" s="2">
        <v>1763</v>
      </c>
      <c r="BM7" s="2">
        <v>280</v>
      </c>
      <c r="BN7" s="2">
        <v>249</v>
      </c>
      <c r="BO7" s="2">
        <v>288</v>
      </c>
      <c r="BP7" s="2">
        <v>946</v>
      </c>
    </row>
    <row r="8" spans="1:68" ht="12">
      <c r="A8" s="44"/>
      <c r="B8" s="6">
        <v>0.45</v>
      </c>
      <c r="C8" s="7">
        <v>0.43</v>
      </c>
      <c r="D8" s="7">
        <v>0.47</v>
      </c>
      <c r="E8" s="6">
        <v>0.45</v>
      </c>
      <c r="F8" s="7">
        <v>0.41</v>
      </c>
      <c r="G8" s="7">
        <v>0.46</v>
      </c>
      <c r="H8" s="7">
        <v>0.47</v>
      </c>
      <c r="I8" s="6">
        <v>0.45</v>
      </c>
      <c r="J8" s="7">
        <v>0.37</v>
      </c>
      <c r="K8" s="7">
        <v>0.43</v>
      </c>
      <c r="L8" s="7">
        <v>0.41</v>
      </c>
      <c r="M8" s="7">
        <v>0.51</v>
      </c>
      <c r="N8" s="7">
        <v>0.49</v>
      </c>
      <c r="O8" s="7">
        <v>0.46</v>
      </c>
      <c r="P8" s="6">
        <v>0.45</v>
      </c>
      <c r="Q8" s="7">
        <v>0.48</v>
      </c>
      <c r="R8" s="7">
        <v>0.47</v>
      </c>
      <c r="S8" s="7">
        <v>0.44</v>
      </c>
      <c r="T8" s="7">
        <v>0.48</v>
      </c>
      <c r="U8" s="7">
        <v>0.45</v>
      </c>
      <c r="V8" s="7">
        <v>0.48</v>
      </c>
      <c r="W8" s="7">
        <v>0.39</v>
      </c>
      <c r="X8" s="7">
        <v>0.42</v>
      </c>
      <c r="Y8" s="7">
        <v>0.52</v>
      </c>
      <c r="Z8" s="7">
        <v>0.48</v>
      </c>
      <c r="AA8" s="7">
        <v>0.47</v>
      </c>
      <c r="AB8" s="7">
        <v>0.4</v>
      </c>
      <c r="AC8" s="6">
        <v>0.45</v>
      </c>
      <c r="AD8" s="7">
        <v>0.47</v>
      </c>
      <c r="AE8" s="7">
        <v>0.43</v>
      </c>
      <c r="AF8" s="6">
        <v>0.45</v>
      </c>
      <c r="AG8" s="7">
        <v>0.41</v>
      </c>
      <c r="AH8" s="7">
        <v>0.47</v>
      </c>
      <c r="AI8" s="7">
        <v>0.48</v>
      </c>
      <c r="AJ8" s="6">
        <v>0.45</v>
      </c>
      <c r="AK8" s="7">
        <v>0.45</v>
      </c>
      <c r="AL8" s="7">
        <v>0.48</v>
      </c>
      <c r="AM8" s="7">
        <v>0.5</v>
      </c>
      <c r="AN8" s="7">
        <v>0.49</v>
      </c>
      <c r="AO8" s="7">
        <v>0.44</v>
      </c>
      <c r="AP8" s="7">
        <v>0.41</v>
      </c>
      <c r="AQ8" s="7">
        <v>0.43</v>
      </c>
      <c r="AR8" s="7">
        <v>0.42</v>
      </c>
      <c r="AS8" s="7">
        <v>0.41</v>
      </c>
      <c r="AT8" s="7">
        <v>0.3</v>
      </c>
      <c r="AU8" s="7">
        <v>0.31</v>
      </c>
      <c r="AV8" s="6">
        <v>0.45</v>
      </c>
      <c r="AW8" s="7">
        <v>0.46</v>
      </c>
      <c r="AX8" s="7">
        <v>0.45</v>
      </c>
      <c r="AY8" s="7">
        <v>0.5</v>
      </c>
      <c r="AZ8" s="7">
        <v>0.48</v>
      </c>
      <c r="BA8" s="7">
        <v>0.38</v>
      </c>
      <c r="BB8" s="7">
        <v>0.47</v>
      </c>
      <c r="BC8" s="7">
        <v>0.49</v>
      </c>
      <c r="BD8" s="7">
        <v>0.48</v>
      </c>
      <c r="BE8" s="7">
        <v>0.43</v>
      </c>
      <c r="BF8" s="7">
        <v>0.4</v>
      </c>
      <c r="BG8" s="7">
        <v>0.33</v>
      </c>
      <c r="BH8" s="6">
        <v>0.45</v>
      </c>
      <c r="BI8" s="7">
        <v>0.47</v>
      </c>
      <c r="BJ8" s="7">
        <v>0.45</v>
      </c>
      <c r="BK8" s="7">
        <v>0.39</v>
      </c>
      <c r="BL8" s="6">
        <v>0.45</v>
      </c>
      <c r="BM8" s="7">
        <v>0.45</v>
      </c>
      <c r="BN8" s="7">
        <v>0.42</v>
      </c>
      <c r="BO8" s="7">
        <v>0.42</v>
      </c>
      <c r="BP8" s="7">
        <v>0.47</v>
      </c>
    </row>
    <row r="9" spans="1:68" ht="12">
      <c r="A9" s="44" t="s">
        <v>105</v>
      </c>
      <c r="B9" s="2">
        <v>1538</v>
      </c>
      <c r="C9" s="2">
        <v>838</v>
      </c>
      <c r="D9" s="2">
        <v>700</v>
      </c>
      <c r="E9" s="2">
        <v>1538</v>
      </c>
      <c r="F9" s="2">
        <v>334</v>
      </c>
      <c r="G9" s="2">
        <v>490</v>
      </c>
      <c r="H9" s="2">
        <v>714</v>
      </c>
      <c r="I9" s="2">
        <v>1538</v>
      </c>
      <c r="J9" s="2">
        <v>133</v>
      </c>
      <c r="K9" s="2">
        <v>201</v>
      </c>
      <c r="L9" s="2">
        <v>217</v>
      </c>
      <c r="M9" s="2">
        <v>273</v>
      </c>
      <c r="N9" s="2">
        <v>242</v>
      </c>
      <c r="O9" s="2">
        <v>472</v>
      </c>
      <c r="P9" s="2">
        <v>1538</v>
      </c>
      <c r="Q9" s="2">
        <v>51</v>
      </c>
      <c r="R9" s="2">
        <v>149</v>
      </c>
      <c r="S9" s="2">
        <v>120</v>
      </c>
      <c r="T9" s="2">
        <v>110</v>
      </c>
      <c r="U9" s="2">
        <v>111</v>
      </c>
      <c r="V9" s="2">
        <v>141</v>
      </c>
      <c r="W9" s="2">
        <v>228</v>
      </c>
      <c r="X9" s="2">
        <v>228</v>
      </c>
      <c r="Y9" s="2">
        <v>140</v>
      </c>
      <c r="Z9" s="2">
        <v>76</v>
      </c>
      <c r="AA9" s="2">
        <v>129</v>
      </c>
      <c r="AB9" s="2">
        <v>56</v>
      </c>
      <c r="AC9" s="2">
        <v>1538</v>
      </c>
      <c r="AD9" s="2">
        <v>868</v>
      </c>
      <c r="AE9" s="2">
        <v>670</v>
      </c>
      <c r="AF9" s="2">
        <v>1538</v>
      </c>
      <c r="AG9" s="2">
        <v>527</v>
      </c>
      <c r="AH9" s="2">
        <v>738</v>
      </c>
      <c r="AI9" s="2">
        <v>272</v>
      </c>
      <c r="AJ9" s="2">
        <v>1482</v>
      </c>
      <c r="AK9" s="2">
        <v>576</v>
      </c>
      <c r="AL9" s="2">
        <v>540</v>
      </c>
      <c r="AM9" s="2">
        <v>117</v>
      </c>
      <c r="AN9" s="2">
        <v>47</v>
      </c>
      <c r="AO9" s="2">
        <v>6</v>
      </c>
      <c r="AP9" s="2">
        <v>18</v>
      </c>
      <c r="AQ9" s="2">
        <v>26</v>
      </c>
      <c r="AR9" s="2">
        <v>8</v>
      </c>
      <c r="AS9" s="2">
        <v>113</v>
      </c>
      <c r="AT9" s="2">
        <v>13</v>
      </c>
      <c r="AU9" s="2">
        <v>17</v>
      </c>
      <c r="AV9" s="2">
        <v>1482</v>
      </c>
      <c r="AW9" s="2">
        <v>478</v>
      </c>
      <c r="AX9" s="2">
        <v>379</v>
      </c>
      <c r="AY9" s="2">
        <v>118</v>
      </c>
      <c r="AZ9" s="2">
        <v>76</v>
      </c>
      <c r="BA9" s="2">
        <v>9</v>
      </c>
      <c r="BB9" s="2">
        <v>170</v>
      </c>
      <c r="BC9" s="2">
        <v>62</v>
      </c>
      <c r="BD9" s="2">
        <v>9</v>
      </c>
      <c r="BE9" s="2">
        <v>137</v>
      </c>
      <c r="BF9" s="2">
        <v>29</v>
      </c>
      <c r="BG9" s="2">
        <v>14</v>
      </c>
      <c r="BH9" s="2">
        <v>1538</v>
      </c>
      <c r="BI9" s="2">
        <v>709</v>
      </c>
      <c r="BJ9" s="2">
        <v>686</v>
      </c>
      <c r="BK9" s="2">
        <v>143</v>
      </c>
      <c r="BL9" s="2">
        <v>1482</v>
      </c>
      <c r="BM9" s="2">
        <v>252</v>
      </c>
      <c r="BN9" s="2">
        <v>229</v>
      </c>
      <c r="BO9" s="2">
        <v>234</v>
      </c>
      <c r="BP9" s="2">
        <v>767</v>
      </c>
    </row>
    <row r="10" spans="1:68" ht="12">
      <c r="A10" s="44"/>
      <c r="B10" s="6">
        <v>0.38</v>
      </c>
      <c r="C10" s="7">
        <v>0.43</v>
      </c>
      <c r="D10" s="7">
        <v>0.34</v>
      </c>
      <c r="E10" s="6">
        <v>0.38</v>
      </c>
      <c r="F10" s="7">
        <v>0.29</v>
      </c>
      <c r="G10" s="7">
        <v>0.36</v>
      </c>
      <c r="H10" s="7">
        <v>0.47</v>
      </c>
      <c r="I10" s="6">
        <v>0.38</v>
      </c>
      <c r="J10" s="7">
        <v>0.3</v>
      </c>
      <c r="K10" s="7">
        <v>0.29</v>
      </c>
      <c r="L10" s="7">
        <v>0.34</v>
      </c>
      <c r="M10" s="7">
        <v>0.38</v>
      </c>
      <c r="N10" s="7">
        <v>0.41</v>
      </c>
      <c r="O10" s="7">
        <v>0.52</v>
      </c>
      <c r="P10" s="6">
        <v>0.38</v>
      </c>
      <c r="Q10" s="7">
        <v>0.31</v>
      </c>
      <c r="R10" s="7">
        <v>0.34</v>
      </c>
      <c r="S10" s="7">
        <v>0.36</v>
      </c>
      <c r="T10" s="7">
        <v>0.38</v>
      </c>
      <c r="U10" s="7">
        <v>0.32</v>
      </c>
      <c r="V10" s="7">
        <v>0.38</v>
      </c>
      <c r="W10" s="7">
        <v>0.43</v>
      </c>
      <c r="X10" s="7">
        <v>0.41</v>
      </c>
      <c r="Y10" s="7">
        <v>0.41</v>
      </c>
      <c r="Z10" s="7">
        <v>0.39</v>
      </c>
      <c r="AA10" s="7">
        <v>0.38</v>
      </c>
      <c r="AB10" s="7">
        <v>0.51</v>
      </c>
      <c r="AC10" s="6">
        <v>0.38</v>
      </c>
      <c r="AD10" s="7">
        <v>0.4</v>
      </c>
      <c r="AE10" s="7">
        <v>0.36</v>
      </c>
      <c r="AF10" s="6">
        <v>0.38</v>
      </c>
      <c r="AG10" s="7">
        <v>0.37</v>
      </c>
      <c r="AH10" s="7">
        <v>0.4</v>
      </c>
      <c r="AI10" s="7">
        <v>0.36</v>
      </c>
      <c r="AJ10" s="6">
        <v>0.38</v>
      </c>
      <c r="AK10" s="7">
        <v>0.39</v>
      </c>
      <c r="AL10" s="7">
        <v>0.39</v>
      </c>
      <c r="AM10" s="7">
        <v>0.46</v>
      </c>
      <c r="AN10" s="7">
        <v>0.45</v>
      </c>
      <c r="AO10" s="7">
        <v>0.37</v>
      </c>
      <c r="AP10" s="7">
        <v>0.28</v>
      </c>
      <c r="AQ10" s="7">
        <v>0.45</v>
      </c>
      <c r="AR10" s="7">
        <v>0.37</v>
      </c>
      <c r="AS10" s="7">
        <v>0.32</v>
      </c>
      <c r="AT10" s="7">
        <v>0.19</v>
      </c>
      <c r="AU10" s="7">
        <v>0.23</v>
      </c>
      <c r="AV10" s="6">
        <v>0.38</v>
      </c>
      <c r="AW10" s="7">
        <v>0.39</v>
      </c>
      <c r="AX10" s="7">
        <v>0.37</v>
      </c>
      <c r="AY10" s="7">
        <v>0.45</v>
      </c>
      <c r="AZ10" s="7">
        <v>0.48</v>
      </c>
      <c r="BA10" s="7">
        <v>0.46</v>
      </c>
      <c r="BB10" s="7">
        <v>0.4</v>
      </c>
      <c r="BC10" s="7">
        <v>0.49</v>
      </c>
      <c r="BD10" s="7">
        <v>0.29</v>
      </c>
      <c r="BE10" s="7">
        <v>0.31</v>
      </c>
      <c r="BF10" s="7">
        <v>0.23</v>
      </c>
      <c r="BG10" s="7">
        <v>0.21</v>
      </c>
      <c r="BH10" s="6">
        <v>0.38</v>
      </c>
      <c r="BI10" s="7">
        <v>0.42</v>
      </c>
      <c r="BJ10" s="7">
        <v>0.37</v>
      </c>
      <c r="BK10" s="7">
        <v>0.3</v>
      </c>
      <c r="BL10" s="6">
        <v>0.38</v>
      </c>
      <c r="BM10" s="7">
        <v>0.4</v>
      </c>
      <c r="BN10" s="7">
        <v>0.38</v>
      </c>
      <c r="BO10" s="7">
        <v>0.34</v>
      </c>
      <c r="BP10" s="7">
        <v>0.38</v>
      </c>
    </row>
    <row r="11" spans="1:68" ht="12">
      <c r="A11" s="44" t="s">
        <v>114</v>
      </c>
      <c r="B11" s="2">
        <v>1301</v>
      </c>
      <c r="C11" s="2">
        <v>714</v>
      </c>
      <c r="D11" s="2">
        <v>587</v>
      </c>
      <c r="E11" s="2">
        <v>1301</v>
      </c>
      <c r="F11" s="2">
        <v>355</v>
      </c>
      <c r="G11" s="2">
        <v>417</v>
      </c>
      <c r="H11" s="2">
        <v>529</v>
      </c>
      <c r="I11" s="2">
        <v>1301</v>
      </c>
      <c r="J11" s="2">
        <v>149</v>
      </c>
      <c r="K11" s="2">
        <v>205</v>
      </c>
      <c r="L11" s="2">
        <v>186</v>
      </c>
      <c r="M11" s="2">
        <v>231</v>
      </c>
      <c r="N11" s="2">
        <v>191</v>
      </c>
      <c r="O11" s="2">
        <v>338</v>
      </c>
      <c r="P11" s="2">
        <v>1301</v>
      </c>
      <c r="Q11" s="2">
        <v>58</v>
      </c>
      <c r="R11" s="2">
        <v>132</v>
      </c>
      <c r="S11" s="2">
        <v>105</v>
      </c>
      <c r="T11" s="2">
        <v>103</v>
      </c>
      <c r="U11" s="2">
        <v>108</v>
      </c>
      <c r="V11" s="2">
        <v>121</v>
      </c>
      <c r="W11" s="2">
        <v>146</v>
      </c>
      <c r="X11" s="2">
        <v>190</v>
      </c>
      <c r="Y11" s="2">
        <v>127</v>
      </c>
      <c r="Z11" s="2">
        <v>55</v>
      </c>
      <c r="AA11" s="2">
        <v>112</v>
      </c>
      <c r="AB11" s="2">
        <v>45</v>
      </c>
      <c r="AC11" s="2">
        <v>1301</v>
      </c>
      <c r="AD11" s="2">
        <v>770</v>
      </c>
      <c r="AE11" s="2">
        <v>531</v>
      </c>
      <c r="AF11" s="2">
        <v>1301</v>
      </c>
      <c r="AG11" s="2">
        <v>427</v>
      </c>
      <c r="AH11" s="2">
        <v>586</v>
      </c>
      <c r="AI11" s="2">
        <v>288</v>
      </c>
      <c r="AJ11" s="2">
        <v>1256</v>
      </c>
      <c r="AK11" s="2">
        <v>490</v>
      </c>
      <c r="AL11" s="2">
        <v>460</v>
      </c>
      <c r="AM11" s="2">
        <v>106</v>
      </c>
      <c r="AN11" s="2">
        <v>35</v>
      </c>
      <c r="AO11" s="2">
        <v>8</v>
      </c>
      <c r="AP11" s="2">
        <v>15</v>
      </c>
      <c r="AQ11" s="2">
        <v>20</v>
      </c>
      <c r="AR11" s="2">
        <v>6</v>
      </c>
      <c r="AS11" s="2">
        <v>98</v>
      </c>
      <c r="AT11" s="2">
        <v>11</v>
      </c>
      <c r="AU11" s="2">
        <v>7</v>
      </c>
      <c r="AV11" s="2">
        <v>1256</v>
      </c>
      <c r="AW11" s="2">
        <v>416</v>
      </c>
      <c r="AX11" s="2">
        <v>330</v>
      </c>
      <c r="AY11" s="2">
        <v>111</v>
      </c>
      <c r="AZ11" s="2">
        <v>53</v>
      </c>
      <c r="BA11" s="2">
        <v>8</v>
      </c>
      <c r="BB11" s="2">
        <v>118</v>
      </c>
      <c r="BC11" s="2">
        <v>43</v>
      </c>
      <c r="BD11" s="2">
        <v>7</v>
      </c>
      <c r="BE11" s="2">
        <v>123</v>
      </c>
      <c r="BF11" s="2">
        <v>38</v>
      </c>
      <c r="BG11" s="2">
        <v>8</v>
      </c>
      <c r="BH11" s="2">
        <v>1301</v>
      </c>
      <c r="BI11" s="2">
        <v>630</v>
      </c>
      <c r="BJ11" s="2">
        <v>535</v>
      </c>
      <c r="BK11" s="2">
        <v>135</v>
      </c>
      <c r="BL11" s="2">
        <v>1256</v>
      </c>
      <c r="BM11" s="2">
        <v>219</v>
      </c>
      <c r="BN11" s="2">
        <v>197</v>
      </c>
      <c r="BO11" s="2">
        <v>165</v>
      </c>
      <c r="BP11" s="2">
        <v>675</v>
      </c>
    </row>
    <row r="12" spans="1:68" ht="12">
      <c r="A12" s="44"/>
      <c r="B12" s="6">
        <v>0.32</v>
      </c>
      <c r="C12" s="7">
        <v>0.37</v>
      </c>
      <c r="D12" s="7">
        <v>0.29</v>
      </c>
      <c r="E12" s="6">
        <v>0.32</v>
      </c>
      <c r="F12" s="7">
        <v>0.31</v>
      </c>
      <c r="G12" s="7">
        <v>0.31</v>
      </c>
      <c r="H12" s="7">
        <v>0.35</v>
      </c>
      <c r="I12" s="6">
        <v>0.32</v>
      </c>
      <c r="J12" s="7">
        <v>0.33</v>
      </c>
      <c r="K12" s="7">
        <v>0.3</v>
      </c>
      <c r="L12" s="7">
        <v>0.29</v>
      </c>
      <c r="M12" s="7">
        <v>0.32</v>
      </c>
      <c r="N12" s="7">
        <v>0.32</v>
      </c>
      <c r="O12" s="7">
        <v>0.37</v>
      </c>
      <c r="P12" s="6">
        <v>0.32</v>
      </c>
      <c r="Q12" s="7">
        <v>0.36</v>
      </c>
      <c r="R12" s="7">
        <v>0.3</v>
      </c>
      <c r="S12" s="7">
        <v>0.32</v>
      </c>
      <c r="T12" s="7">
        <v>0.35</v>
      </c>
      <c r="U12" s="7">
        <v>0.31</v>
      </c>
      <c r="V12" s="7">
        <v>0.32</v>
      </c>
      <c r="W12" s="7">
        <v>0.28</v>
      </c>
      <c r="X12" s="7">
        <v>0.35</v>
      </c>
      <c r="Y12" s="7">
        <v>0.37</v>
      </c>
      <c r="Z12" s="7">
        <v>0.29</v>
      </c>
      <c r="AA12" s="7">
        <v>0.33</v>
      </c>
      <c r="AB12" s="7">
        <v>0.41</v>
      </c>
      <c r="AC12" s="6">
        <v>0.32</v>
      </c>
      <c r="AD12" s="7">
        <v>0.36</v>
      </c>
      <c r="AE12" s="7">
        <v>0.29</v>
      </c>
      <c r="AF12" s="6">
        <v>0.32</v>
      </c>
      <c r="AG12" s="7">
        <v>0.3</v>
      </c>
      <c r="AH12" s="7">
        <v>0.32</v>
      </c>
      <c r="AI12" s="7">
        <v>0.38</v>
      </c>
      <c r="AJ12" s="6">
        <v>0.32</v>
      </c>
      <c r="AK12" s="7">
        <v>0.33</v>
      </c>
      <c r="AL12" s="7">
        <v>0.33</v>
      </c>
      <c r="AM12" s="7">
        <v>0.41</v>
      </c>
      <c r="AN12" s="7">
        <v>0.34</v>
      </c>
      <c r="AO12" s="7">
        <v>0.45</v>
      </c>
      <c r="AP12" s="7">
        <v>0.24</v>
      </c>
      <c r="AQ12" s="7">
        <v>0.36</v>
      </c>
      <c r="AR12" s="7">
        <v>0.24</v>
      </c>
      <c r="AS12" s="7">
        <v>0.28</v>
      </c>
      <c r="AT12" s="7">
        <v>0.16</v>
      </c>
      <c r="AU12" s="7">
        <v>0.1</v>
      </c>
      <c r="AV12" s="6">
        <v>0.32</v>
      </c>
      <c r="AW12" s="7">
        <v>0.34</v>
      </c>
      <c r="AX12" s="7">
        <v>0.33</v>
      </c>
      <c r="AY12" s="7">
        <v>0.42</v>
      </c>
      <c r="AZ12" s="7">
        <v>0.33</v>
      </c>
      <c r="BA12" s="7">
        <v>0.43</v>
      </c>
      <c r="BB12" s="7">
        <v>0.28</v>
      </c>
      <c r="BC12" s="7">
        <v>0.35</v>
      </c>
      <c r="BD12" s="7">
        <v>0.23</v>
      </c>
      <c r="BE12" s="7">
        <v>0.27</v>
      </c>
      <c r="BF12" s="7">
        <v>0.3</v>
      </c>
      <c r="BG12" s="7">
        <v>0.12</v>
      </c>
      <c r="BH12" s="6">
        <v>0.32</v>
      </c>
      <c r="BI12" s="7">
        <v>0.37</v>
      </c>
      <c r="BJ12" s="7">
        <v>0.29</v>
      </c>
      <c r="BK12" s="7">
        <v>0.28</v>
      </c>
      <c r="BL12" s="6">
        <v>0.32</v>
      </c>
      <c r="BM12" s="7">
        <v>0.35</v>
      </c>
      <c r="BN12" s="7">
        <v>0.33</v>
      </c>
      <c r="BO12" s="7">
        <v>0.24</v>
      </c>
      <c r="BP12" s="7">
        <v>0.34</v>
      </c>
    </row>
    <row r="13" spans="1:68" ht="12">
      <c r="A13" s="44" t="s">
        <v>110</v>
      </c>
      <c r="B13" s="2">
        <v>1282</v>
      </c>
      <c r="C13" s="2">
        <v>552</v>
      </c>
      <c r="D13" s="2">
        <v>730</v>
      </c>
      <c r="E13" s="2">
        <v>1282</v>
      </c>
      <c r="F13" s="2">
        <v>238</v>
      </c>
      <c r="G13" s="2">
        <v>421</v>
      </c>
      <c r="H13" s="2">
        <v>624</v>
      </c>
      <c r="I13" s="2">
        <v>1282</v>
      </c>
      <c r="J13" s="2">
        <v>83</v>
      </c>
      <c r="K13" s="2">
        <v>154</v>
      </c>
      <c r="L13" s="2">
        <v>161</v>
      </c>
      <c r="M13" s="2">
        <v>260</v>
      </c>
      <c r="N13" s="2">
        <v>244</v>
      </c>
      <c r="O13" s="2">
        <v>380</v>
      </c>
      <c r="P13" s="2">
        <v>1282</v>
      </c>
      <c r="Q13" s="2">
        <v>55</v>
      </c>
      <c r="R13" s="2">
        <v>149</v>
      </c>
      <c r="S13" s="2">
        <v>99</v>
      </c>
      <c r="T13" s="2">
        <v>81</v>
      </c>
      <c r="U13" s="2">
        <v>103</v>
      </c>
      <c r="V13" s="2">
        <v>114</v>
      </c>
      <c r="W13" s="2">
        <v>122</v>
      </c>
      <c r="X13" s="2">
        <v>178</v>
      </c>
      <c r="Y13" s="2">
        <v>130</v>
      </c>
      <c r="Z13" s="2">
        <v>73</v>
      </c>
      <c r="AA13" s="2">
        <v>143</v>
      </c>
      <c r="AB13" s="2">
        <v>35</v>
      </c>
      <c r="AC13" s="2">
        <v>1282</v>
      </c>
      <c r="AD13" s="2">
        <v>646</v>
      </c>
      <c r="AE13" s="2">
        <v>636</v>
      </c>
      <c r="AF13" s="2">
        <v>1282</v>
      </c>
      <c r="AG13" s="2">
        <v>422</v>
      </c>
      <c r="AH13" s="2">
        <v>579</v>
      </c>
      <c r="AI13" s="2">
        <v>281</v>
      </c>
      <c r="AJ13" s="2">
        <v>1247</v>
      </c>
      <c r="AK13" s="2">
        <v>470</v>
      </c>
      <c r="AL13" s="2">
        <v>450</v>
      </c>
      <c r="AM13" s="2">
        <v>82</v>
      </c>
      <c r="AN13" s="2">
        <v>45</v>
      </c>
      <c r="AO13" s="2">
        <v>7</v>
      </c>
      <c r="AP13" s="2">
        <v>20</v>
      </c>
      <c r="AQ13" s="2">
        <v>13</v>
      </c>
      <c r="AR13" s="2">
        <v>5</v>
      </c>
      <c r="AS13" s="2">
        <v>119</v>
      </c>
      <c r="AT13" s="2">
        <v>18</v>
      </c>
      <c r="AU13" s="2">
        <v>19</v>
      </c>
      <c r="AV13" s="2">
        <v>1247</v>
      </c>
      <c r="AW13" s="2">
        <v>391</v>
      </c>
      <c r="AX13" s="2">
        <v>312</v>
      </c>
      <c r="AY13" s="2">
        <v>71</v>
      </c>
      <c r="AZ13" s="2">
        <v>73</v>
      </c>
      <c r="BA13" s="2">
        <v>9</v>
      </c>
      <c r="BB13" s="2">
        <v>156</v>
      </c>
      <c r="BC13" s="2">
        <v>41</v>
      </c>
      <c r="BD13" s="2">
        <v>7</v>
      </c>
      <c r="BE13" s="2">
        <v>131</v>
      </c>
      <c r="BF13" s="2">
        <v>43</v>
      </c>
      <c r="BG13" s="2">
        <v>13</v>
      </c>
      <c r="BH13" s="2">
        <v>1282</v>
      </c>
      <c r="BI13" s="2">
        <v>517</v>
      </c>
      <c r="BJ13" s="2">
        <v>635</v>
      </c>
      <c r="BK13" s="2">
        <v>130</v>
      </c>
      <c r="BL13" s="2">
        <v>1247</v>
      </c>
      <c r="BM13" s="2">
        <v>202</v>
      </c>
      <c r="BN13" s="2">
        <v>185</v>
      </c>
      <c r="BO13" s="2">
        <v>188</v>
      </c>
      <c r="BP13" s="2">
        <v>673</v>
      </c>
    </row>
    <row r="14" spans="1:68" ht="12">
      <c r="A14" s="44"/>
      <c r="B14" s="6">
        <v>0.32</v>
      </c>
      <c r="C14" s="7">
        <v>0.28</v>
      </c>
      <c r="D14" s="7">
        <v>0.36</v>
      </c>
      <c r="E14" s="6">
        <v>0.32</v>
      </c>
      <c r="F14" s="7">
        <v>0.21</v>
      </c>
      <c r="G14" s="7">
        <v>0.31</v>
      </c>
      <c r="H14" s="7">
        <v>0.41</v>
      </c>
      <c r="I14" s="6">
        <v>0.32</v>
      </c>
      <c r="J14" s="7">
        <v>0.19</v>
      </c>
      <c r="K14" s="7">
        <v>0.22</v>
      </c>
      <c r="L14" s="7">
        <v>0.25</v>
      </c>
      <c r="M14" s="7">
        <v>0.36</v>
      </c>
      <c r="N14" s="7">
        <v>0.41</v>
      </c>
      <c r="O14" s="7">
        <v>0.42</v>
      </c>
      <c r="P14" s="6">
        <v>0.32</v>
      </c>
      <c r="Q14" s="7">
        <v>0.34</v>
      </c>
      <c r="R14" s="7">
        <v>0.34</v>
      </c>
      <c r="S14" s="7">
        <v>0.3</v>
      </c>
      <c r="T14" s="7">
        <v>0.28</v>
      </c>
      <c r="U14" s="7">
        <v>0.29</v>
      </c>
      <c r="V14" s="7">
        <v>0.31</v>
      </c>
      <c r="W14" s="7">
        <v>0.23</v>
      </c>
      <c r="X14" s="7">
        <v>0.32</v>
      </c>
      <c r="Y14" s="7">
        <v>0.38</v>
      </c>
      <c r="Z14" s="7">
        <v>0.38</v>
      </c>
      <c r="AA14" s="7">
        <v>0.42</v>
      </c>
      <c r="AB14" s="7">
        <v>0.32</v>
      </c>
      <c r="AC14" s="6">
        <v>0.32</v>
      </c>
      <c r="AD14" s="7">
        <v>0.3</v>
      </c>
      <c r="AE14" s="7">
        <v>0.34</v>
      </c>
      <c r="AF14" s="6">
        <v>0.32</v>
      </c>
      <c r="AG14" s="7">
        <v>0.3</v>
      </c>
      <c r="AH14" s="7">
        <v>0.32</v>
      </c>
      <c r="AI14" s="7">
        <v>0.37</v>
      </c>
      <c r="AJ14" s="6">
        <v>0.32</v>
      </c>
      <c r="AK14" s="7">
        <v>0.32</v>
      </c>
      <c r="AL14" s="7">
        <v>0.32</v>
      </c>
      <c r="AM14" s="7">
        <v>0.32</v>
      </c>
      <c r="AN14" s="7">
        <v>0.42</v>
      </c>
      <c r="AO14" s="7">
        <v>0.38</v>
      </c>
      <c r="AP14" s="7">
        <v>0.32</v>
      </c>
      <c r="AQ14" s="7">
        <v>0.23</v>
      </c>
      <c r="AR14" s="7">
        <v>0.23</v>
      </c>
      <c r="AS14" s="7">
        <v>0.33</v>
      </c>
      <c r="AT14" s="7">
        <v>0.27</v>
      </c>
      <c r="AU14" s="7">
        <v>0.26</v>
      </c>
      <c r="AV14" s="6">
        <v>0.32</v>
      </c>
      <c r="AW14" s="7">
        <v>0.32</v>
      </c>
      <c r="AX14" s="7">
        <v>0.31</v>
      </c>
      <c r="AY14" s="7">
        <v>0.27</v>
      </c>
      <c r="AZ14" s="7">
        <v>0.47</v>
      </c>
      <c r="BA14" s="7">
        <v>0.47</v>
      </c>
      <c r="BB14" s="7">
        <v>0.37</v>
      </c>
      <c r="BC14" s="7">
        <v>0.33</v>
      </c>
      <c r="BD14" s="7">
        <v>0.23</v>
      </c>
      <c r="BE14" s="7">
        <v>0.29</v>
      </c>
      <c r="BF14" s="7">
        <v>0.33</v>
      </c>
      <c r="BG14" s="7">
        <v>0.19</v>
      </c>
      <c r="BH14" s="6">
        <v>0.32</v>
      </c>
      <c r="BI14" s="7">
        <v>0.3</v>
      </c>
      <c r="BJ14" s="7">
        <v>0.35</v>
      </c>
      <c r="BK14" s="7">
        <v>0.27</v>
      </c>
      <c r="BL14" s="6">
        <v>0.32</v>
      </c>
      <c r="BM14" s="7">
        <v>0.32</v>
      </c>
      <c r="BN14" s="7">
        <v>0.31</v>
      </c>
      <c r="BO14" s="7">
        <v>0.28</v>
      </c>
      <c r="BP14" s="7">
        <v>0.34</v>
      </c>
    </row>
    <row r="15" spans="1:68" ht="12">
      <c r="A15" s="44" t="s">
        <v>106</v>
      </c>
      <c r="B15" s="2">
        <v>876</v>
      </c>
      <c r="C15" s="2">
        <v>418</v>
      </c>
      <c r="D15" s="2">
        <v>458</v>
      </c>
      <c r="E15" s="2">
        <v>876</v>
      </c>
      <c r="F15" s="2">
        <v>307</v>
      </c>
      <c r="G15" s="2">
        <v>320</v>
      </c>
      <c r="H15" s="2">
        <v>249</v>
      </c>
      <c r="I15" s="2">
        <v>876</v>
      </c>
      <c r="J15" s="2">
        <v>129</v>
      </c>
      <c r="K15" s="2">
        <v>178</v>
      </c>
      <c r="L15" s="2">
        <v>167</v>
      </c>
      <c r="M15" s="2">
        <v>153</v>
      </c>
      <c r="N15" s="2">
        <v>93</v>
      </c>
      <c r="O15" s="2">
        <v>156</v>
      </c>
      <c r="P15" s="2">
        <v>876</v>
      </c>
      <c r="Q15" s="2">
        <v>27</v>
      </c>
      <c r="R15" s="2">
        <v>90</v>
      </c>
      <c r="S15" s="2">
        <v>84</v>
      </c>
      <c r="T15" s="2">
        <v>48</v>
      </c>
      <c r="U15" s="2">
        <v>60</v>
      </c>
      <c r="V15" s="2">
        <v>80</v>
      </c>
      <c r="W15" s="2">
        <v>171</v>
      </c>
      <c r="X15" s="2">
        <v>117</v>
      </c>
      <c r="Y15" s="2">
        <v>63</v>
      </c>
      <c r="Z15" s="2">
        <v>42</v>
      </c>
      <c r="AA15" s="2">
        <v>79</v>
      </c>
      <c r="AB15" s="2">
        <v>15</v>
      </c>
      <c r="AC15" s="2">
        <v>876</v>
      </c>
      <c r="AD15" s="2">
        <v>467</v>
      </c>
      <c r="AE15" s="2">
        <v>409</v>
      </c>
      <c r="AF15" s="2">
        <v>876</v>
      </c>
      <c r="AG15" s="2">
        <v>388</v>
      </c>
      <c r="AH15" s="2">
        <v>372</v>
      </c>
      <c r="AI15" s="2">
        <v>116</v>
      </c>
      <c r="AJ15" s="2">
        <v>861</v>
      </c>
      <c r="AK15" s="2">
        <v>254</v>
      </c>
      <c r="AL15" s="2">
        <v>372</v>
      </c>
      <c r="AM15" s="2">
        <v>65</v>
      </c>
      <c r="AN15" s="2">
        <v>32</v>
      </c>
      <c r="AO15" s="2">
        <v>6</v>
      </c>
      <c r="AP15" s="2">
        <v>10</v>
      </c>
      <c r="AQ15" s="2">
        <v>16</v>
      </c>
      <c r="AR15" s="2">
        <v>5</v>
      </c>
      <c r="AS15" s="2">
        <v>86</v>
      </c>
      <c r="AT15" s="2">
        <v>7</v>
      </c>
      <c r="AU15" s="2">
        <v>7</v>
      </c>
      <c r="AV15" s="2">
        <v>861</v>
      </c>
      <c r="AW15" s="2">
        <v>219</v>
      </c>
      <c r="AX15" s="2">
        <v>253</v>
      </c>
      <c r="AY15" s="2">
        <v>64</v>
      </c>
      <c r="AZ15" s="2">
        <v>45</v>
      </c>
      <c r="BA15" s="2">
        <v>6</v>
      </c>
      <c r="BB15" s="2">
        <v>79</v>
      </c>
      <c r="BC15" s="2">
        <v>33</v>
      </c>
      <c r="BD15" s="2">
        <v>11</v>
      </c>
      <c r="BE15" s="2">
        <v>120</v>
      </c>
      <c r="BF15" s="2">
        <v>24</v>
      </c>
      <c r="BG15" s="2">
        <v>6</v>
      </c>
      <c r="BH15" s="2">
        <v>876</v>
      </c>
      <c r="BI15" s="2">
        <v>438</v>
      </c>
      <c r="BJ15" s="2">
        <v>321</v>
      </c>
      <c r="BK15" s="2">
        <v>117</v>
      </c>
      <c r="BL15" s="2">
        <v>861</v>
      </c>
      <c r="BM15" s="2">
        <v>86</v>
      </c>
      <c r="BN15" s="2">
        <v>112</v>
      </c>
      <c r="BO15" s="2">
        <v>157</v>
      </c>
      <c r="BP15" s="2">
        <v>506</v>
      </c>
    </row>
    <row r="16" spans="1:68" ht="12">
      <c r="A16" s="44"/>
      <c r="B16" s="6">
        <v>0.22</v>
      </c>
      <c r="C16" s="7">
        <v>0.21</v>
      </c>
      <c r="D16" s="7">
        <v>0.22</v>
      </c>
      <c r="E16" s="6">
        <v>0.22</v>
      </c>
      <c r="F16" s="7">
        <v>0.27</v>
      </c>
      <c r="G16" s="7">
        <v>0.23</v>
      </c>
      <c r="H16" s="7">
        <v>0.17</v>
      </c>
      <c r="I16" s="6">
        <v>0.22</v>
      </c>
      <c r="J16" s="7">
        <v>0.29</v>
      </c>
      <c r="K16" s="7">
        <v>0.26</v>
      </c>
      <c r="L16" s="7">
        <v>0.26</v>
      </c>
      <c r="M16" s="7">
        <v>0.21</v>
      </c>
      <c r="N16" s="7">
        <v>0.16</v>
      </c>
      <c r="O16" s="7">
        <v>0.17</v>
      </c>
      <c r="P16" s="6">
        <v>0.22</v>
      </c>
      <c r="Q16" s="7">
        <v>0.17</v>
      </c>
      <c r="R16" s="7">
        <v>0.2</v>
      </c>
      <c r="S16" s="7">
        <v>0.25</v>
      </c>
      <c r="T16" s="7">
        <v>0.17</v>
      </c>
      <c r="U16" s="7">
        <v>0.17</v>
      </c>
      <c r="V16" s="7">
        <v>0.22</v>
      </c>
      <c r="W16" s="7">
        <v>0.32</v>
      </c>
      <c r="X16" s="7">
        <v>0.21</v>
      </c>
      <c r="Y16" s="7">
        <v>0.18</v>
      </c>
      <c r="Z16" s="7">
        <v>0.22</v>
      </c>
      <c r="AA16" s="7">
        <v>0.23</v>
      </c>
      <c r="AB16" s="7">
        <v>0.13</v>
      </c>
      <c r="AC16" s="6">
        <v>0.22</v>
      </c>
      <c r="AD16" s="7">
        <v>0.22</v>
      </c>
      <c r="AE16" s="7">
        <v>0.22</v>
      </c>
      <c r="AF16" s="6">
        <v>0.22</v>
      </c>
      <c r="AG16" s="7">
        <v>0.27</v>
      </c>
      <c r="AH16" s="7">
        <v>0.2</v>
      </c>
      <c r="AI16" s="7">
        <v>0.15</v>
      </c>
      <c r="AJ16" s="6">
        <v>0.22</v>
      </c>
      <c r="AK16" s="7">
        <v>0.17</v>
      </c>
      <c r="AL16" s="7">
        <v>0.27</v>
      </c>
      <c r="AM16" s="7">
        <v>0.25</v>
      </c>
      <c r="AN16" s="7">
        <v>0.3</v>
      </c>
      <c r="AO16" s="7">
        <v>0.34</v>
      </c>
      <c r="AP16" s="7">
        <v>0.16</v>
      </c>
      <c r="AQ16" s="7">
        <v>0.28</v>
      </c>
      <c r="AR16" s="7">
        <v>0.21</v>
      </c>
      <c r="AS16" s="7">
        <v>0.24</v>
      </c>
      <c r="AT16" s="7">
        <v>0.11</v>
      </c>
      <c r="AU16" s="7">
        <v>0.1</v>
      </c>
      <c r="AV16" s="6">
        <v>0.22</v>
      </c>
      <c r="AW16" s="7">
        <v>0.18</v>
      </c>
      <c r="AX16" s="7">
        <v>0.25</v>
      </c>
      <c r="AY16" s="7">
        <v>0.24</v>
      </c>
      <c r="AZ16" s="7">
        <v>0.29</v>
      </c>
      <c r="BA16" s="7">
        <v>0.3</v>
      </c>
      <c r="BB16" s="7">
        <v>0.19</v>
      </c>
      <c r="BC16" s="7">
        <v>0.27</v>
      </c>
      <c r="BD16" s="7">
        <v>0.38</v>
      </c>
      <c r="BE16" s="7">
        <v>0.27</v>
      </c>
      <c r="BF16" s="7">
        <v>0.19</v>
      </c>
      <c r="BG16" s="7">
        <v>0.09</v>
      </c>
      <c r="BH16" s="6">
        <v>0.22</v>
      </c>
      <c r="BI16" s="7">
        <v>0.26</v>
      </c>
      <c r="BJ16" s="7">
        <v>0.18</v>
      </c>
      <c r="BK16" s="7">
        <v>0.25</v>
      </c>
      <c r="BL16" s="6">
        <v>0.22</v>
      </c>
      <c r="BM16" s="7">
        <v>0.14</v>
      </c>
      <c r="BN16" s="7">
        <v>0.19</v>
      </c>
      <c r="BO16" s="7">
        <v>0.23</v>
      </c>
      <c r="BP16" s="7">
        <v>0.25</v>
      </c>
    </row>
    <row r="17" spans="1:68" ht="12">
      <c r="A17" s="44" t="s">
        <v>112</v>
      </c>
      <c r="B17" s="2">
        <v>736</v>
      </c>
      <c r="C17" s="2">
        <v>366</v>
      </c>
      <c r="D17" s="2">
        <v>370</v>
      </c>
      <c r="E17" s="2">
        <v>736</v>
      </c>
      <c r="F17" s="2">
        <v>179</v>
      </c>
      <c r="G17" s="2">
        <v>232</v>
      </c>
      <c r="H17" s="2">
        <v>326</v>
      </c>
      <c r="I17" s="2">
        <v>736</v>
      </c>
      <c r="J17" s="2">
        <v>61</v>
      </c>
      <c r="K17" s="2">
        <v>117</v>
      </c>
      <c r="L17" s="2">
        <v>106</v>
      </c>
      <c r="M17" s="2">
        <v>126</v>
      </c>
      <c r="N17" s="2">
        <v>115</v>
      </c>
      <c r="O17" s="2">
        <v>211</v>
      </c>
      <c r="P17" s="2">
        <v>736</v>
      </c>
      <c r="Q17" s="2">
        <v>29</v>
      </c>
      <c r="R17" s="2">
        <v>70</v>
      </c>
      <c r="S17" s="2">
        <v>57</v>
      </c>
      <c r="T17" s="2">
        <v>59</v>
      </c>
      <c r="U17" s="2">
        <v>69</v>
      </c>
      <c r="V17" s="2">
        <v>68</v>
      </c>
      <c r="W17" s="2">
        <v>115</v>
      </c>
      <c r="X17" s="2">
        <v>95</v>
      </c>
      <c r="Y17" s="2">
        <v>77</v>
      </c>
      <c r="Z17" s="2">
        <v>33</v>
      </c>
      <c r="AA17" s="2">
        <v>45</v>
      </c>
      <c r="AB17" s="2">
        <v>18</v>
      </c>
      <c r="AC17" s="2">
        <v>736</v>
      </c>
      <c r="AD17" s="2">
        <v>419</v>
      </c>
      <c r="AE17" s="2">
        <v>318</v>
      </c>
      <c r="AF17" s="2">
        <v>736</v>
      </c>
      <c r="AG17" s="2">
        <v>267</v>
      </c>
      <c r="AH17" s="2">
        <v>348</v>
      </c>
      <c r="AI17" s="2">
        <v>122</v>
      </c>
      <c r="AJ17" s="2">
        <v>718</v>
      </c>
      <c r="AK17" s="2">
        <v>309</v>
      </c>
      <c r="AL17" s="2">
        <v>242</v>
      </c>
      <c r="AM17" s="2">
        <v>50</v>
      </c>
      <c r="AN17" s="2">
        <v>20</v>
      </c>
      <c r="AO17" s="2">
        <v>6</v>
      </c>
      <c r="AP17" s="2">
        <v>11</v>
      </c>
      <c r="AQ17" s="2">
        <v>7</v>
      </c>
      <c r="AR17" s="2">
        <v>3</v>
      </c>
      <c r="AS17" s="2">
        <v>52</v>
      </c>
      <c r="AT17" s="2">
        <v>6</v>
      </c>
      <c r="AU17" s="2">
        <v>13</v>
      </c>
      <c r="AV17" s="2">
        <v>718</v>
      </c>
      <c r="AW17" s="2">
        <v>248</v>
      </c>
      <c r="AX17" s="2">
        <v>188</v>
      </c>
      <c r="AY17" s="2">
        <v>54</v>
      </c>
      <c r="AZ17" s="2">
        <v>24</v>
      </c>
      <c r="BA17" s="2">
        <v>6</v>
      </c>
      <c r="BB17" s="2">
        <v>96</v>
      </c>
      <c r="BC17" s="2">
        <v>18</v>
      </c>
      <c r="BD17" s="2">
        <v>3</v>
      </c>
      <c r="BE17" s="2">
        <v>60</v>
      </c>
      <c r="BF17" s="2">
        <v>15</v>
      </c>
      <c r="BG17" s="2">
        <v>8</v>
      </c>
      <c r="BH17" s="2">
        <v>736</v>
      </c>
      <c r="BI17" s="2">
        <v>305</v>
      </c>
      <c r="BJ17" s="2">
        <v>362</v>
      </c>
      <c r="BK17" s="2">
        <v>69</v>
      </c>
      <c r="BL17" s="2">
        <v>718</v>
      </c>
      <c r="BM17" s="2">
        <v>135</v>
      </c>
      <c r="BN17" s="2">
        <v>126</v>
      </c>
      <c r="BO17" s="2">
        <v>113</v>
      </c>
      <c r="BP17" s="2">
        <v>345</v>
      </c>
    </row>
    <row r="18" spans="1:68" ht="12">
      <c r="A18" s="44"/>
      <c r="B18" s="6">
        <v>0.18</v>
      </c>
      <c r="C18" s="7">
        <v>0.19</v>
      </c>
      <c r="D18" s="7">
        <v>0.18</v>
      </c>
      <c r="E18" s="6">
        <v>0.18</v>
      </c>
      <c r="F18" s="7">
        <v>0.16</v>
      </c>
      <c r="G18" s="7">
        <v>0.17</v>
      </c>
      <c r="H18" s="7">
        <v>0.22</v>
      </c>
      <c r="I18" s="6">
        <v>0.18</v>
      </c>
      <c r="J18" s="7">
        <v>0.14</v>
      </c>
      <c r="K18" s="7">
        <v>0.17</v>
      </c>
      <c r="L18" s="7">
        <v>0.16</v>
      </c>
      <c r="M18" s="7">
        <v>0.18</v>
      </c>
      <c r="N18" s="7">
        <v>0.19</v>
      </c>
      <c r="O18" s="7">
        <v>0.23</v>
      </c>
      <c r="P18" s="6">
        <v>0.18</v>
      </c>
      <c r="Q18" s="7">
        <v>0.18</v>
      </c>
      <c r="R18" s="7">
        <v>0.16</v>
      </c>
      <c r="S18" s="7">
        <v>0.17</v>
      </c>
      <c r="T18" s="7">
        <v>0.2</v>
      </c>
      <c r="U18" s="7">
        <v>0.2</v>
      </c>
      <c r="V18" s="7">
        <v>0.18</v>
      </c>
      <c r="W18" s="7">
        <v>0.22</v>
      </c>
      <c r="X18" s="7">
        <v>0.17</v>
      </c>
      <c r="Y18" s="7">
        <v>0.22</v>
      </c>
      <c r="Z18" s="7">
        <v>0.17</v>
      </c>
      <c r="AA18" s="7">
        <v>0.13</v>
      </c>
      <c r="AB18" s="7">
        <v>0.16</v>
      </c>
      <c r="AC18" s="6">
        <v>0.18</v>
      </c>
      <c r="AD18" s="7">
        <v>0.19</v>
      </c>
      <c r="AE18" s="7">
        <v>0.17</v>
      </c>
      <c r="AF18" s="6">
        <v>0.18</v>
      </c>
      <c r="AG18" s="7">
        <v>0.19</v>
      </c>
      <c r="AH18" s="7">
        <v>0.19</v>
      </c>
      <c r="AI18" s="7">
        <v>0.16</v>
      </c>
      <c r="AJ18" s="6">
        <v>0.18</v>
      </c>
      <c r="AK18" s="7">
        <v>0.21</v>
      </c>
      <c r="AL18" s="7">
        <v>0.17</v>
      </c>
      <c r="AM18" s="7">
        <v>0.2</v>
      </c>
      <c r="AN18" s="7">
        <v>0.19</v>
      </c>
      <c r="AO18" s="7">
        <v>0.35</v>
      </c>
      <c r="AP18" s="7">
        <v>0.16</v>
      </c>
      <c r="AQ18" s="7">
        <v>0.13</v>
      </c>
      <c r="AR18" s="7">
        <v>0.11</v>
      </c>
      <c r="AS18" s="7">
        <v>0.15</v>
      </c>
      <c r="AT18" s="7">
        <v>0.09</v>
      </c>
      <c r="AU18" s="7">
        <v>0.18</v>
      </c>
      <c r="AV18" s="6">
        <v>0.18</v>
      </c>
      <c r="AW18" s="7">
        <v>0.2</v>
      </c>
      <c r="AX18" s="7">
        <v>0.18</v>
      </c>
      <c r="AY18" s="7">
        <v>0.2</v>
      </c>
      <c r="AZ18" s="7">
        <v>0.15</v>
      </c>
      <c r="BA18" s="7">
        <v>0.31</v>
      </c>
      <c r="BB18" s="7">
        <v>0.23</v>
      </c>
      <c r="BC18" s="7">
        <v>0.14</v>
      </c>
      <c r="BD18" s="7">
        <v>0.1</v>
      </c>
      <c r="BE18" s="7">
        <v>0.13</v>
      </c>
      <c r="BF18" s="7">
        <v>0.11</v>
      </c>
      <c r="BG18" s="7">
        <v>0.12</v>
      </c>
      <c r="BH18" s="6">
        <v>0.18</v>
      </c>
      <c r="BI18" s="7">
        <v>0.18</v>
      </c>
      <c r="BJ18" s="7">
        <v>0.2</v>
      </c>
      <c r="BK18" s="7">
        <v>0.15</v>
      </c>
      <c r="BL18" s="6">
        <v>0.18</v>
      </c>
      <c r="BM18" s="7">
        <v>0.22</v>
      </c>
      <c r="BN18" s="7">
        <v>0.21</v>
      </c>
      <c r="BO18" s="7">
        <v>0.17</v>
      </c>
      <c r="BP18" s="7">
        <v>0.17</v>
      </c>
    </row>
    <row r="19" spans="1:68" ht="12">
      <c r="A19" s="44" t="s">
        <v>113</v>
      </c>
      <c r="B19" s="2">
        <v>341</v>
      </c>
      <c r="C19" s="2">
        <v>123</v>
      </c>
      <c r="D19" s="2">
        <v>218</v>
      </c>
      <c r="E19" s="2">
        <v>341</v>
      </c>
      <c r="F19" s="2">
        <v>139</v>
      </c>
      <c r="G19" s="2">
        <v>116</v>
      </c>
      <c r="H19" s="2">
        <v>87</v>
      </c>
      <c r="I19" s="2">
        <v>341</v>
      </c>
      <c r="J19" s="2">
        <v>59</v>
      </c>
      <c r="K19" s="2">
        <v>80</v>
      </c>
      <c r="L19" s="2">
        <v>61</v>
      </c>
      <c r="M19" s="2">
        <v>54</v>
      </c>
      <c r="N19" s="2">
        <v>37</v>
      </c>
      <c r="O19" s="2">
        <v>50</v>
      </c>
      <c r="P19" s="2">
        <v>341</v>
      </c>
      <c r="Q19" s="2">
        <v>13</v>
      </c>
      <c r="R19" s="2">
        <v>42</v>
      </c>
      <c r="S19" s="2">
        <v>20</v>
      </c>
      <c r="T19" s="2">
        <v>18</v>
      </c>
      <c r="U19" s="2">
        <v>34</v>
      </c>
      <c r="V19" s="2">
        <v>20</v>
      </c>
      <c r="W19" s="2">
        <v>66</v>
      </c>
      <c r="X19" s="2">
        <v>55</v>
      </c>
      <c r="Y19" s="2">
        <v>33</v>
      </c>
      <c r="Z19" s="2">
        <v>16</v>
      </c>
      <c r="AA19" s="2">
        <v>18</v>
      </c>
      <c r="AB19" s="2">
        <v>6</v>
      </c>
      <c r="AC19" s="2">
        <v>341</v>
      </c>
      <c r="AD19" s="2">
        <v>195</v>
      </c>
      <c r="AE19" s="2">
        <v>146</v>
      </c>
      <c r="AF19" s="2">
        <v>341</v>
      </c>
      <c r="AG19" s="2">
        <v>135</v>
      </c>
      <c r="AH19" s="2">
        <v>143</v>
      </c>
      <c r="AI19" s="2">
        <v>63</v>
      </c>
      <c r="AJ19" s="2">
        <v>335</v>
      </c>
      <c r="AK19" s="2">
        <v>113</v>
      </c>
      <c r="AL19" s="2">
        <v>129</v>
      </c>
      <c r="AM19" s="2">
        <v>30</v>
      </c>
      <c r="AN19" s="2">
        <v>4</v>
      </c>
      <c r="AO19" s="2">
        <v>1</v>
      </c>
      <c r="AP19" s="2">
        <v>5</v>
      </c>
      <c r="AQ19" s="2">
        <v>5</v>
      </c>
      <c r="AR19" s="2">
        <v>1</v>
      </c>
      <c r="AS19" s="2">
        <v>32</v>
      </c>
      <c r="AT19" s="2">
        <v>5</v>
      </c>
      <c r="AU19" s="2">
        <v>9</v>
      </c>
      <c r="AV19" s="2">
        <v>335</v>
      </c>
      <c r="AW19" s="2">
        <v>96</v>
      </c>
      <c r="AX19" s="2">
        <v>85</v>
      </c>
      <c r="AY19" s="2">
        <v>31</v>
      </c>
      <c r="AZ19" s="2">
        <v>8</v>
      </c>
      <c r="BA19" s="2">
        <v>1</v>
      </c>
      <c r="BB19" s="2">
        <v>30</v>
      </c>
      <c r="BC19" s="2">
        <v>11</v>
      </c>
      <c r="BD19" s="2">
        <v>4</v>
      </c>
      <c r="BE19" s="2">
        <v>46</v>
      </c>
      <c r="BF19" s="2">
        <v>14</v>
      </c>
      <c r="BG19" s="2">
        <v>9</v>
      </c>
      <c r="BH19" s="2">
        <v>341</v>
      </c>
      <c r="BI19" s="2">
        <v>143</v>
      </c>
      <c r="BJ19" s="2">
        <v>146</v>
      </c>
      <c r="BK19" s="2">
        <v>53</v>
      </c>
      <c r="BL19" s="2">
        <v>335</v>
      </c>
      <c r="BM19" s="2">
        <v>52</v>
      </c>
      <c r="BN19" s="2">
        <v>51</v>
      </c>
      <c r="BO19" s="2">
        <v>67</v>
      </c>
      <c r="BP19" s="2">
        <v>166</v>
      </c>
    </row>
    <row r="20" spans="1:68" ht="12">
      <c r="A20" s="44"/>
      <c r="B20" s="6">
        <v>0.09</v>
      </c>
      <c r="C20" s="7">
        <v>0.06</v>
      </c>
      <c r="D20" s="7">
        <v>0.11</v>
      </c>
      <c r="E20" s="6">
        <v>0.09</v>
      </c>
      <c r="F20" s="7">
        <v>0.12</v>
      </c>
      <c r="G20" s="7">
        <v>0.08</v>
      </c>
      <c r="H20" s="7">
        <v>0.06</v>
      </c>
      <c r="I20" s="6">
        <v>0.09</v>
      </c>
      <c r="J20" s="7">
        <v>0.13</v>
      </c>
      <c r="K20" s="7">
        <v>0.12</v>
      </c>
      <c r="L20" s="7">
        <v>0.09</v>
      </c>
      <c r="M20" s="7">
        <v>0.08</v>
      </c>
      <c r="N20" s="7">
        <v>0.06</v>
      </c>
      <c r="O20" s="7">
        <v>0.05</v>
      </c>
      <c r="P20" s="6">
        <v>0.09</v>
      </c>
      <c r="Q20" s="7">
        <v>0.08</v>
      </c>
      <c r="R20" s="7">
        <v>0.1</v>
      </c>
      <c r="S20" s="7">
        <v>0.06</v>
      </c>
      <c r="T20" s="7">
        <v>0.06</v>
      </c>
      <c r="U20" s="7">
        <v>0.1</v>
      </c>
      <c r="V20" s="7">
        <v>0.05</v>
      </c>
      <c r="W20" s="7">
        <v>0.13</v>
      </c>
      <c r="X20" s="7">
        <v>0.1</v>
      </c>
      <c r="Y20" s="7">
        <v>0.1</v>
      </c>
      <c r="Z20" s="7">
        <v>0.08</v>
      </c>
      <c r="AA20" s="7">
        <v>0.05</v>
      </c>
      <c r="AB20" s="7">
        <v>0.05</v>
      </c>
      <c r="AC20" s="6">
        <v>0.09</v>
      </c>
      <c r="AD20" s="7">
        <v>0.09</v>
      </c>
      <c r="AE20" s="7">
        <v>0.08</v>
      </c>
      <c r="AF20" s="6">
        <v>0.09</v>
      </c>
      <c r="AG20" s="7">
        <v>0.09</v>
      </c>
      <c r="AH20" s="7">
        <v>0.08</v>
      </c>
      <c r="AI20" s="7">
        <v>0.08</v>
      </c>
      <c r="AJ20" s="6">
        <v>0.09</v>
      </c>
      <c r="AK20" s="7">
        <v>0.08</v>
      </c>
      <c r="AL20" s="7">
        <v>0.09</v>
      </c>
      <c r="AM20" s="7">
        <v>0.12</v>
      </c>
      <c r="AN20" s="7">
        <v>0.04</v>
      </c>
      <c r="AO20" s="7">
        <v>0.08</v>
      </c>
      <c r="AP20" s="7">
        <v>0.08</v>
      </c>
      <c r="AQ20" s="7">
        <v>0.08</v>
      </c>
      <c r="AR20" s="7">
        <v>0.05</v>
      </c>
      <c r="AS20" s="7">
        <v>0.09</v>
      </c>
      <c r="AT20" s="7">
        <v>0.08</v>
      </c>
      <c r="AU20" s="7">
        <v>0.12</v>
      </c>
      <c r="AV20" s="6">
        <v>0.09</v>
      </c>
      <c r="AW20" s="7">
        <v>0.08</v>
      </c>
      <c r="AX20" s="7">
        <v>0.08</v>
      </c>
      <c r="AY20" s="7">
        <v>0.12</v>
      </c>
      <c r="AZ20" s="7">
        <v>0.05</v>
      </c>
      <c r="BA20" s="7">
        <v>0.07</v>
      </c>
      <c r="BB20" s="7">
        <v>0.07</v>
      </c>
      <c r="BC20" s="7">
        <v>0.08</v>
      </c>
      <c r="BD20" s="7">
        <v>0.14</v>
      </c>
      <c r="BE20" s="7">
        <v>0.1</v>
      </c>
      <c r="BF20" s="7">
        <v>0.11</v>
      </c>
      <c r="BG20" s="7">
        <v>0.13</v>
      </c>
      <c r="BH20" s="6">
        <v>0.09</v>
      </c>
      <c r="BI20" s="7">
        <v>0.08</v>
      </c>
      <c r="BJ20" s="7">
        <v>0.08</v>
      </c>
      <c r="BK20" s="7">
        <v>0.11</v>
      </c>
      <c r="BL20" s="6">
        <v>0.09</v>
      </c>
      <c r="BM20" s="7">
        <v>0.08</v>
      </c>
      <c r="BN20" s="7">
        <v>0.09</v>
      </c>
      <c r="BO20" s="7">
        <v>0.1</v>
      </c>
      <c r="BP20" s="7">
        <v>0.08</v>
      </c>
    </row>
    <row r="21" spans="1:68" ht="12">
      <c r="A21" s="44" t="s">
        <v>111</v>
      </c>
      <c r="B21" s="2">
        <v>332</v>
      </c>
      <c r="C21" s="2">
        <v>167</v>
      </c>
      <c r="D21" s="2">
        <v>165</v>
      </c>
      <c r="E21" s="2">
        <v>332</v>
      </c>
      <c r="F21" s="2">
        <v>129</v>
      </c>
      <c r="G21" s="2">
        <v>111</v>
      </c>
      <c r="H21" s="2">
        <v>92</v>
      </c>
      <c r="I21" s="2">
        <v>332</v>
      </c>
      <c r="J21" s="2">
        <v>60</v>
      </c>
      <c r="K21" s="2">
        <v>69</v>
      </c>
      <c r="L21" s="2">
        <v>58</v>
      </c>
      <c r="M21" s="2">
        <v>53</v>
      </c>
      <c r="N21" s="2">
        <v>45</v>
      </c>
      <c r="O21" s="2">
        <v>47</v>
      </c>
      <c r="P21" s="2">
        <v>332</v>
      </c>
      <c r="Q21" s="2">
        <v>16</v>
      </c>
      <c r="R21" s="2">
        <v>35</v>
      </c>
      <c r="S21" s="2">
        <v>22</v>
      </c>
      <c r="T21" s="2">
        <v>31</v>
      </c>
      <c r="U21" s="2">
        <v>34</v>
      </c>
      <c r="V21" s="2">
        <v>25</v>
      </c>
      <c r="W21" s="2">
        <v>56</v>
      </c>
      <c r="X21" s="2">
        <v>46</v>
      </c>
      <c r="Y21" s="2">
        <v>23</v>
      </c>
      <c r="Z21" s="2">
        <v>12</v>
      </c>
      <c r="AA21" s="2">
        <v>26</v>
      </c>
      <c r="AB21" s="2">
        <v>6</v>
      </c>
      <c r="AC21" s="2">
        <v>332</v>
      </c>
      <c r="AD21" s="2">
        <v>171</v>
      </c>
      <c r="AE21" s="2">
        <v>161</v>
      </c>
      <c r="AF21" s="2">
        <v>332</v>
      </c>
      <c r="AG21" s="2">
        <v>126</v>
      </c>
      <c r="AH21" s="2">
        <v>148</v>
      </c>
      <c r="AI21" s="2">
        <v>59</v>
      </c>
      <c r="AJ21" s="2">
        <v>326</v>
      </c>
      <c r="AK21" s="2">
        <v>102</v>
      </c>
      <c r="AL21" s="2">
        <v>140</v>
      </c>
      <c r="AM21" s="2">
        <v>19</v>
      </c>
      <c r="AN21" s="2">
        <v>6</v>
      </c>
      <c r="AO21" s="2">
        <v>1</v>
      </c>
      <c r="AP21" s="2">
        <v>5</v>
      </c>
      <c r="AQ21" s="2">
        <v>8</v>
      </c>
      <c r="AR21" s="2">
        <v>1</v>
      </c>
      <c r="AS21" s="2">
        <v>27</v>
      </c>
      <c r="AT21" s="2">
        <v>7</v>
      </c>
      <c r="AU21" s="2">
        <v>11</v>
      </c>
      <c r="AV21" s="2">
        <v>326</v>
      </c>
      <c r="AW21" s="2">
        <v>85</v>
      </c>
      <c r="AX21" s="2">
        <v>98</v>
      </c>
      <c r="AY21" s="2">
        <v>30</v>
      </c>
      <c r="AZ21" s="2">
        <v>7</v>
      </c>
      <c r="BA21" s="2">
        <v>1</v>
      </c>
      <c r="BB21" s="2">
        <v>18</v>
      </c>
      <c r="BC21" s="2">
        <v>15</v>
      </c>
      <c r="BD21" s="2">
        <v>5</v>
      </c>
      <c r="BE21" s="2">
        <v>48</v>
      </c>
      <c r="BF21" s="2">
        <v>12</v>
      </c>
      <c r="BG21" s="2">
        <v>6</v>
      </c>
      <c r="BH21" s="2">
        <v>332</v>
      </c>
      <c r="BI21" s="2">
        <v>159</v>
      </c>
      <c r="BJ21" s="2">
        <v>138</v>
      </c>
      <c r="BK21" s="2">
        <v>35</v>
      </c>
      <c r="BL21" s="2">
        <v>326</v>
      </c>
      <c r="BM21" s="2">
        <v>40</v>
      </c>
      <c r="BN21" s="2">
        <v>37</v>
      </c>
      <c r="BO21" s="2">
        <v>68</v>
      </c>
      <c r="BP21" s="2">
        <v>181</v>
      </c>
    </row>
    <row r="22" spans="1:68" ht="12">
      <c r="A22" s="44"/>
      <c r="B22" s="6">
        <v>0.08</v>
      </c>
      <c r="C22" s="7">
        <v>0.09</v>
      </c>
      <c r="D22" s="7">
        <v>0.08</v>
      </c>
      <c r="E22" s="6">
        <v>0.08</v>
      </c>
      <c r="F22" s="7">
        <v>0.11</v>
      </c>
      <c r="G22" s="7">
        <v>0.08</v>
      </c>
      <c r="H22" s="7">
        <v>0.06</v>
      </c>
      <c r="I22" s="6">
        <v>0.08</v>
      </c>
      <c r="J22" s="7">
        <v>0.13</v>
      </c>
      <c r="K22" s="7">
        <v>0.1</v>
      </c>
      <c r="L22" s="7">
        <v>0.09</v>
      </c>
      <c r="M22" s="7">
        <v>0.07</v>
      </c>
      <c r="N22" s="7">
        <v>0.08</v>
      </c>
      <c r="O22" s="7">
        <v>0.05</v>
      </c>
      <c r="P22" s="6">
        <v>0.08</v>
      </c>
      <c r="Q22" s="7">
        <v>0.1</v>
      </c>
      <c r="R22" s="7">
        <v>0.08</v>
      </c>
      <c r="S22" s="7">
        <v>0.07</v>
      </c>
      <c r="T22" s="7">
        <v>0.11</v>
      </c>
      <c r="U22" s="7">
        <v>0.1</v>
      </c>
      <c r="V22" s="7">
        <v>0.07</v>
      </c>
      <c r="W22" s="7">
        <v>0.11</v>
      </c>
      <c r="X22" s="7">
        <v>0.08</v>
      </c>
      <c r="Y22" s="7">
        <v>0.07</v>
      </c>
      <c r="Z22" s="7">
        <v>0.06</v>
      </c>
      <c r="AA22" s="7">
        <v>0.08</v>
      </c>
      <c r="AB22" s="7">
        <v>0.06</v>
      </c>
      <c r="AC22" s="6">
        <v>0.08</v>
      </c>
      <c r="AD22" s="7">
        <v>0.08</v>
      </c>
      <c r="AE22" s="7">
        <v>0.09</v>
      </c>
      <c r="AF22" s="6">
        <v>0.08</v>
      </c>
      <c r="AG22" s="7">
        <v>0.09</v>
      </c>
      <c r="AH22" s="7">
        <v>0.08</v>
      </c>
      <c r="AI22" s="7">
        <v>0.08</v>
      </c>
      <c r="AJ22" s="6">
        <v>0.08</v>
      </c>
      <c r="AK22" s="7">
        <v>0.07</v>
      </c>
      <c r="AL22" s="7">
        <v>0.1</v>
      </c>
      <c r="AM22" s="7">
        <v>0.07</v>
      </c>
      <c r="AN22" s="7">
        <v>0.05</v>
      </c>
      <c r="AO22" s="7">
        <v>0.05</v>
      </c>
      <c r="AP22" s="7">
        <v>0.07</v>
      </c>
      <c r="AQ22" s="7">
        <v>0.14</v>
      </c>
      <c r="AR22" s="7">
        <v>0.04</v>
      </c>
      <c r="AS22" s="7">
        <v>0.08</v>
      </c>
      <c r="AT22" s="7">
        <v>0.11</v>
      </c>
      <c r="AU22" s="7">
        <v>0.16</v>
      </c>
      <c r="AV22" s="6">
        <v>0.08</v>
      </c>
      <c r="AW22" s="7">
        <v>0.07</v>
      </c>
      <c r="AX22" s="7">
        <v>0.1</v>
      </c>
      <c r="AY22" s="7">
        <v>0.11</v>
      </c>
      <c r="AZ22" s="7">
        <v>0.04</v>
      </c>
      <c r="BA22" s="7">
        <v>0.04</v>
      </c>
      <c r="BB22" s="7">
        <v>0.04</v>
      </c>
      <c r="BC22" s="7">
        <v>0.12</v>
      </c>
      <c r="BD22" s="7">
        <v>0.18</v>
      </c>
      <c r="BE22" s="7">
        <v>0.11</v>
      </c>
      <c r="BF22" s="7">
        <v>0.1</v>
      </c>
      <c r="BG22" s="7">
        <v>0.1</v>
      </c>
      <c r="BH22" s="6">
        <v>0.08</v>
      </c>
      <c r="BI22" s="7">
        <v>0.09</v>
      </c>
      <c r="BJ22" s="7">
        <v>0.08</v>
      </c>
      <c r="BK22" s="7">
        <v>0.07</v>
      </c>
      <c r="BL22" s="6">
        <v>0.08</v>
      </c>
      <c r="BM22" s="7">
        <v>0.06</v>
      </c>
      <c r="BN22" s="7">
        <v>0.06</v>
      </c>
      <c r="BO22" s="7">
        <v>0.1</v>
      </c>
      <c r="BP22" s="7">
        <v>0.09</v>
      </c>
    </row>
    <row r="23" spans="1:68" ht="12">
      <c r="A23" s="44" t="s">
        <v>107</v>
      </c>
      <c r="B23" s="2">
        <v>241</v>
      </c>
      <c r="C23" s="2">
        <v>133</v>
      </c>
      <c r="D23" s="2">
        <v>108</v>
      </c>
      <c r="E23" s="2">
        <v>241</v>
      </c>
      <c r="F23" s="2">
        <v>60</v>
      </c>
      <c r="G23" s="2">
        <v>56</v>
      </c>
      <c r="H23" s="2">
        <v>125</v>
      </c>
      <c r="I23" s="2">
        <v>241</v>
      </c>
      <c r="J23" s="2">
        <v>22</v>
      </c>
      <c r="K23" s="2">
        <v>38</v>
      </c>
      <c r="L23" s="2">
        <v>28</v>
      </c>
      <c r="M23" s="2">
        <v>28</v>
      </c>
      <c r="N23" s="2">
        <v>36</v>
      </c>
      <c r="O23" s="2">
        <v>89</v>
      </c>
      <c r="P23" s="2">
        <v>241</v>
      </c>
      <c r="Q23" s="2">
        <v>14</v>
      </c>
      <c r="R23" s="2">
        <v>28</v>
      </c>
      <c r="S23" s="2">
        <v>23</v>
      </c>
      <c r="T23" s="2">
        <v>15</v>
      </c>
      <c r="U23" s="2">
        <v>21</v>
      </c>
      <c r="V23" s="2">
        <v>12</v>
      </c>
      <c r="W23" s="2">
        <v>38</v>
      </c>
      <c r="X23" s="2">
        <v>36</v>
      </c>
      <c r="Y23" s="2">
        <v>17</v>
      </c>
      <c r="Z23" s="2">
        <v>10</v>
      </c>
      <c r="AA23" s="2">
        <v>20</v>
      </c>
      <c r="AB23" s="2">
        <v>7</v>
      </c>
      <c r="AC23" s="2">
        <v>241</v>
      </c>
      <c r="AD23" s="2">
        <v>144</v>
      </c>
      <c r="AE23" s="2">
        <v>97</v>
      </c>
      <c r="AF23" s="2">
        <v>241</v>
      </c>
      <c r="AG23" s="2">
        <v>98</v>
      </c>
      <c r="AH23" s="2">
        <v>103</v>
      </c>
      <c r="AI23" s="2">
        <v>40</v>
      </c>
      <c r="AJ23" s="2">
        <v>234</v>
      </c>
      <c r="AK23" s="2">
        <v>106</v>
      </c>
      <c r="AL23" s="2">
        <v>81</v>
      </c>
      <c r="AM23" s="2">
        <v>16</v>
      </c>
      <c r="AN23" s="2">
        <v>4</v>
      </c>
      <c r="AO23" s="2">
        <v>1</v>
      </c>
      <c r="AP23" s="2">
        <v>3</v>
      </c>
      <c r="AQ23" s="2">
        <v>3</v>
      </c>
      <c r="AR23" s="2">
        <v>0</v>
      </c>
      <c r="AS23" s="2">
        <v>14</v>
      </c>
      <c r="AT23" s="2">
        <v>2</v>
      </c>
      <c r="AU23" s="2">
        <v>3</v>
      </c>
      <c r="AV23" s="2">
        <v>234</v>
      </c>
      <c r="AW23" s="2">
        <v>92</v>
      </c>
      <c r="AX23" s="2">
        <v>54</v>
      </c>
      <c r="AY23" s="2">
        <v>16</v>
      </c>
      <c r="AZ23" s="2">
        <v>6</v>
      </c>
      <c r="BA23" s="2">
        <v>1</v>
      </c>
      <c r="BB23" s="2">
        <v>27</v>
      </c>
      <c r="BC23" s="2">
        <v>12</v>
      </c>
      <c r="BD23" s="2">
        <v>0</v>
      </c>
      <c r="BE23" s="2">
        <v>17</v>
      </c>
      <c r="BF23" s="2">
        <v>7</v>
      </c>
      <c r="BG23" s="2">
        <v>3</v>
      </c>
      <c r="BH23" s="2">
        <v>241</v>
      </c>
      <c r="BI23" s="2">
        <v>94</v>
      </c>
      <c r="BJ23" s="2">
        <v>124</v>
      </c>
      <c r="BK23" s="2">
        <v>24</v>
      </c>
      <c r="BL23" s="2">
        <v>234</v>
      </c>
      <c r="BM23" s="2">
        <v>52</v>
      </c>
      <c r="BN23" s="2">
        <v>38</v>
      </c>
      <c r="BO23" s="2">
        <v>47</v>
      </c>
      <c r="BP23" s="2">
        <v>98</v>
      </c>
    </row>
    <row r="24" spans="1:68" ht="12">
      <c r="A24" s="44"/>
      <c r="B24" s="6">
        <v>0.06</v>
      </c>
      <c r="C24" s="7">
        <v>0.07</v>
      </c>
      <c r="D24" s="7">
        <v>0.05</v>
      </c>
      <c r="E24" s="6">
        <v>0.06</v>
      </c>
      <c r="F24" s="7">
        <v>0.05</v>
      </c>
      <c r="G24" s="7">
        <v>0.04</v>
      </c>
      <c r="H24" s="7">
        <v>0.08</v>
      </c>
      <c r="I24" s="6">
        <v>0.06</v>
      </c>
      <c r="J24" s="7">
        <v>0.05</v>
      </c>
      <c r="K24" s="7">
        <v>0.06</v>
      </c>
      <c r="L24" s="7">
        <v>0.04</v>
      </c>
      <c r="M24" s="7">
        <v>0.04</v>
      </c>
      <c r="N24" s="7">
        <v>0.06</v>
      </c>
      <c r="O24" s="7">
        <v>0.1</v>
      </c>
      <c r="P24" s="6">
        <v>0.06</v>
      </c>
      <c r="Q24" s="7">
        <v>0.09</v>
      </c>
      <c r="R24" s="7">
        <v>0.06</v>
      </c>
      <c r="S24" s="7">
        <v>0.07</v>
      </c>
      <c r="T24" s="7">
        <v>0.05</v>
      </c>
      <c r="U24" s="7">
        <v>0.06</v>
      </c>
      <c r="V24" s="7">
        <v>0.03</v>
      </c>
      <c r="W24" s="7">
        <v>0.07</v>
      </c>
      <c r="X24" s="7">
        <v>0.06</v>
      </c>
      <c r="Y24" s="7">
        <v>0.05</v>
      </c>
      <c r="Z24" s="7">
        <v>0.05</v>
      </c>
      <c r="AA24" s="7">
        <v>0.06</v>
      </c>
      <c r="AB24" s="7">
        <v>0.06</v>
      </c>
      <c r="AC24" s="6">
        <v>0.06</v>
      </c>
      <c r="AD24" s="7">
        <v>0.07</v>
      </c>
      <c r="AE24" s="7">
        <v>0.05</v>
      </c>
      <c r="AF24" s="6">
        <v>0.06</v>
      </c>
      <c r="AG24" s="7">
        <v>0.07</v>
      </c>
      <c r="AH24" s="7">
        <v>0.06</v>
      </c>
      <c r="AI24" s="7">
        <v>0.05</v>
      </c>
      <c r="AJ24" s="6">
        <v>0.06</v>
      </c>
      <c r="AK24" s="7">
        <v>0.07</v>
      </c>
      <c r="AL24" s="7">
        <v>0.06</v>
      </c>
      <c r="AM24" s="7">
        <v>0.06</v>
      </c>
      <c r="AN24" s="7">
        <v>0.03</v>
      </c>
      <c r="AO24" s="7">
        <v>0.07</v>
      </c>
      <c r="AP24" s="7">
        <v>0.05</v>
      </c>
      <c r="AQ24" s="7">
        <v>0.04</v>
      </c>
      <c r="AR24" s="7">
        <v>0</v>
      </c>
      <c r="AS24" s="7">
        <v>0.04</v>
      </c>
      <c r="AT24" s="7">
        <v>0.04</v>
      </c>
      <c r="AU24" s="7">
        <v>0.05</v>
      </c>
      <c r="AV24" s="6">
        <v>0.06</v>
      </c>
      <c r="AW24" s="7">
        <v>0.07</v>
      </c>
      <c r="AX24" s="7">
        <v>0.05</v>
      </c>
      <c r="AY24" s="7">
        <v>0.06</v>
      </c>
      <c r="AZ24" s="7">
        <v>0.04</v>
      </c>
      <c r="BA24" s="7">
        <v>0.07</v>
      </c>
      <c r="BB24" s="7">
        <v>0.06</v>
      </c>
      <c r="BC24" s="7">
        <v>0.1</v>
      </c>
      <c r="BD24" s="7">
        <v>0.01</v>
      </c>
      <c r="BE24" s="7">
        <v>0.04</v>
      </c>
      <c r="BF24" s="7">
        <v>0.05</v>
      </c>
      <c r="BG24" s="7">
        <v>0.04</v>
      </c>
      <c r="BH24" s="6">
        <v>0.06</v>
      </c>
      <c r="BI24" s="7">
        <v>0.06</v>
      </c>
      <c r="BJ24" s="7">
        <v>0.07</v>
      </c>
      <c r="BK24" s="7">
        <v>0.05</v>
      </c>
      <c r="BL24" s="6">
        <v>0.06</v>
      </c>
      <c r="BM24" s="7">
        <v>0.08</v>
      </c>
      <c r="BN24" s="7">
        <v>0.06</v>
      </c>
      <c r="BO24" s="7">
        <v>0.07</v>
      </c>
      <c r="BP24" s="7">
        <v>0.05</v>
      </c>
    </row>
    <row r="25" spans="1:68" ht="12">
      <c r="A25" s="44" t="s">
        <v>59</v>
      </c>
      <c r="B25" s="2">
        <v>204</v>
      </c>
      <c r="C25" s="2">
        <v>126</v>
      </c>
      <c r="D25" s="2">
        <v>77</v>
      </c>
      <c r="E25" s="2">
        <v>204</v>
      </c>
      <c r="F25" s="2">
        <v>86</v>
      </c>
      <c r="G25" s="2">
        <v>63</v>
      </c>
      <c r="H25" s="2">
        <v>55</v>
      </c>
      <c r="I25" s="2">
        <v>204</v>
      </c>
      <c r="J25" s="2">
        <v>41</v>
      </c>
      <c r="K25" s="2">
        <v>45</v>
      </c>
      <c r="L25" s="2">
        <v>31</v>
      </c>
      <c r="M25" s="2">
        <v>32</v>
      </c>
      <c r="N25" s="2">
        <v>24</v>
      </c>
      <c r="O25" s="2">
        <v>31</v>
      </c>
      <c r="P25" s="2">
        <v>204</v>
      </c>
      <c r="Q25" s="2">
        <v>6</v>
      </c>
      <c r="R25" s="2">
        <v>20</v>
      </c>
      <c r="S25" s="2">
        <v>9</v>
      </c>
      <c r="T25" s="2">
        <v>14</v>
      </c>
      <c r="U25" s="2">
        <v>25</v>
      </c>
      <c r="V25" s="2">
        <v>15</v>
      </c>
      <c r="W25" s="2">
        <v>29</v>
      </c>
      <c r="X25" s="2">
        <v>41</v>
      </c>
      <c r="Y25" s="2">
        <v>21</v>
      </c>
      <c r="Z25" s="2">
        <v>12</v>
      </c>
      <c r="AA25" s="2">
        <v>6</v>
      </c>
      <c r="AB25" s="2">
        <v>4</v>
      </c>
      <c r="AC25" s="2">
        <v>204</v>
      </c>
      <c r="AD25" s="2">
        <v>131</v>
      </c>
      <c r="AE25" s="2">
        <v>72</v>
      </c>
      <c r="AF25" s="2">
        <v>204</v>
      </c>
      <c r="AG25" s="2">
        <v>79</v>
      </c>
      <c r="AH25" s="2">
        <v>89</v>
      </c>
      <c r="AI25" s="2">
        <v>36</v>
      </c>
      <c r="AJ25" s="2">
        <v>200</v>
      </c>
      <c r="AK25" s="2">
        <v>83</v>
      </c>
      <c r="AL25" s="2">
        <v>69</v>
      </c>
      <c r="AM25" s="2">
        <v>14</v>
      </c>
      <c r="AN25" s="2">
        <v>4</v>
      </c>
      <c r="AO25" s="2">
        <v>2</v>
      </c>
      <c r="AP25" s="2">
        <v>3</v>
      </c>
      <c r="AQ25" s="2">
        <v>4</v>
      </c>
      <c r="AR25" s="2">
        <v>2</v>
      </c>
      <c r="AS25" s="2">
        <v>13</v>
      </c>
      <c r="AT25" s="2">
        <v>5</v>
      </c>
      <c r="AU25" s="2">
        <v>0</v>
      </c>
      <c r="AV25" s="2">
        <v>200</v>
      </c>
      <c r="AW25" s="2">
        <v>71</v>
      </c>
      <c r="AX25" s="2">
        <v>47</v>
      </c>
      <c r="AY25" s="2">
        <v>13</v>
      </c>
      <c r="AZ25" s="2">
        <v>4</v>
      </c>
      <c r="BA25" s="2">
        <v>2</v>
      </c>
      <c r="BB25" s="2">
        <v>23</v>
      </c>
      <c r="BC25" s="2">
        <v>9</v>
      </c>
      <c r="BD25" s="2">
        <v>5</v>
      </c>
      <c r="BE25" s="2">
        <v>16</v>
      </c>
      <c r="BF25" s="2">
        <v>8</v>
      </c>
      <c r="BG25" s="2">
        <v>2</v>
      </c>
      <c r="BH25" s="2">
        <v>204</v>
      </c>
      <c r="BI25" s="2">
        <v>86</v>
      </c>
      <c r="BJ25" s="2">
        <v>99</v>
      </c>
      <c r="BK25" s="2">
        <v>19</v>
      </c>
      <c r="BL25" s="2">
        <v>200</v>
      </c>
      <c r="BM25" s="2">
        <v>38</v>
      </c>
      <c r="BN25" s="2">
        <v>27</v>
      </c>
      <c r="BO25" s="2">
        <v>32</v>
      </c>
      <c r="BP25" s="2">
        <v>103</v>
      </c>
    </row>
    <row r="26" spans="1:68" ht="12">
      <c r="A26" s="44"/>
      <c r="B26" s="6">
        <v>0.05</v>
      </c>
      <c r="C26" s="7">
        <v>0.06</v>
      </c>
      <c r="D26" s="7">
        <v>0.04</v>
      </c>
      <c r="E26" s="6">
        <v>0.05</v>
      </c>
      <c r="F26" s="7">
        <v>0.08</v>
      </c>
      <c r="G26" s="7">
        <v>0.05</v>
      </c>
      <c r="H26" s="7">
        <v>0.04</v>
      </c>
      <c r="I26" s="6">
        <v>0.05</v>
      </c>
      <c r="J26" s="7">
        <v>0.09</v>
      </c>
      <c r="K26" s="7">
        <v>0.07</v>
      </c>
      <c r="L26" s="7">
        <v>0.05</v>
      </c>
      <c r="M26" s="7">
        <v>0.04</v>
      </c>
      <c r="N26" s="7">
        <v>0.04</v>
      </c>
      <c r="O26" s="7">
        <v>0.03</v>
      </c>
      <c r="P26" s="6">
        <v>0.05</v>
      </c>
      <c r="Q26" s="7">
        <v>0.04</v>
      </c>
      <c r="R26" s="7">
        <v>0.05</v>
      </c>
      <c r="S26" s="7">
        <v>0.03</v>
      </c>
      <c r="T26" s="7">
        <v>0.05</v>
      </c>
      <c r="U26" s="7">
        <v>0.07</v>
      </c>
      <c r="V26" s="7">
        <v>0.04</v>
      </c>
      <c r="W26" s="7">
        <v>0.06</v>
      </c>
      <c r="X26" s="7">
        <v>0.08</v>
      </c>
      <c r="Y26" s="7">
        <v>0.06</v>
      </c>
      <c r="Z26" s="7">
        <v>0.06</v>
      </c>
      <c r="AA26" s="7">
        <v>0.02</v>
      </c>
      <c r="AB26" s="7">
        <v>0.03</v>
      </c>
      <c r="AC26" s="6">
        <v>0.05</v>
      </c>
      <c r="AD26" s="7">
        <v>0.06</v>
      </c>
      <c r="AE26" s="7">
        <v>0.04</v>
      </c>
      <c r="AF26" s="6">
        <v>0.05</v>
      </c>
      <c r="AG26" s="7">
        <v>0.06</v>
      </c>
      <c r="AH26" s="7">
        <v>0.05</v>
      </c>
      <c r="AI26" s="7">
        <v>0.05</v>
      </c>
      <c r="AJ26" s="6">
        <v>0.05</v>
      </c>
      <c r="AK26" s="7">
        <v>0.06</v>
      </c>
      <c r="AL26" s="7">
        <v>0.05</v>
      </c>
      <c r="AM26" s="7">
        <v>0.06</v>
      </c>
      <c r="AN26" s="7">
        <v>0.04</v>
      </c>
      <c r="AO26" s="7">
        <v>0.1</v>
      </c>
      <c r="AP26" s="7">
        <v>0.05</v>
      </c>
      <c r="AQ26" s="7">
        <v>0.07</v>
      </c>
      <c r="AR26" s="7">
        <v>0.08</v>
      </c>
      <c r="AS26" s="7">
        <v>0.04</v>
      </c>
      <c r="AT26" s="7">
        <v>0.07</v>
      </c>
      <c r="AU26" s="7">
        <v>0</v>
      </c>
      <c r="AV26" s="6">
        <v>0.05</v>
      </c>
      <c r="AW26" s="7">
        <v>0.06</v>
      </c>
      <c r="AX26" s="7">
        <v>0.05</v>
      </c>
      <c r="AY26" s="7">
        <v>0.05</v>
      </c>
      <c r="AZ26" s="7">
        <v>0.03</v>
      </c>
      <c r="BA26" s="7">
        <v>0.13</v>
      </c>
      <c r="BB26" s="7">
        <v>0.06</v>
      </c>
      <c r="BC26" s="7">
        <v>0.07</v>
      </c>
      <c r="BD26" s="7">
        <v>0.17</v>
      </c>
      <c r="BE26" s="7">
        <v>0.04</v>
      </c>
      <c r="BF26" s="7">
        <v>0.06</v>
      </c>
      <c r="BG26" s="7">
        <v>0.02</v>
      </c>
      <c r="BH26" s="6">
        <v>0.05</v>
      </c>
      <c r="BI26" s="7">
        <v>0.05</v>
      </c>
      <c r="BJ26" s="7">
        <v>0.05</v>
      </c>
      <c r="BK26" s="7">
        <v>0.04</v>
      </c>
      <c r="BL26" s="6">
        <v>0.05</v>
      </c>
      <c r="BM26" s="7">
        <v>0.06</v>
      </c>
      <c r="BN26" s="7">
        <v>0.05</v>
      </c>
      <c r="BO26" s="7">
        <v>0.05</v>
      </c>
      <c r="BP26" s="7">
        <v>0.05</v>
      </c>
    </row>
    <row r="27" spans="1:68" ht="12">
      <c r="A27" s="44" t="s">
        <v>108</v>
      </c>
      <c r="B27" s="2">
        <v>186</v>
      </c>
      <c r="C27" s="2">
        <v>106</v>
      </c>
      <c r="D27" s="2">
        <v>80</v>
      </c>
      <c r="E27" s="2">
        <v>186</v>
      </c>
      <c r="F27" s="2">
        <v>52</v>
      </c>
      <c r="G27" s="2">
        <v>50</v>
      </c>
      <c r="H27" s="2">
        <v>83</v>
      </c>
      <c r="I27" s="2">
        <v>186</v>
      </c>
      <c r="J27" s="2">
        <v>20</v>
      </c>
      <c r="K27" s="2">
        <v>32</v>
      </c>
      <c r="L27" s="2">
        <v>24</v>
      </c>
      <c r="M27" s="2">
        <v>27</v>
      </c>
      <c r="N27" s="2">
        <v>30</v>
      </c>
      <c r="O27" s="2">
        <v>54</v>
      </c>
      <c r="P27" s="2">
        <v>186</v>
      </c>
      <c r="Q27" s="2">
        <v>11</v>
      </c>
      <c r="R27" s="2">
        <v>18</v>
      </c>
      <c r="S27" s="2">
        <v>21</v>
      </c>
      <c r="T27" s="2">
        <v>9</v>
      </c>
      <c r="U27" s="2">
        <v>20</v>
      </c>
      <c r="V27" s="2">
        <v>19</v>
      </c>
      <c r="W27" s="2">
        <v>34</v>
      </c>
      <c r="X27" s="2">
        <v>24</v>
      </c>
      <c r="Y27" s="2">
        <v>13</v>
      </c>
      <c r="Z27" s="2">
        <v>11</v>
      </c>
      <c r="AA27" s="2">
        <v>5</v>
      </c>
      <c r="AB27" s="2">
        <v>2</v>
      </c>
      <c r="AC27" s="2">
        <v>186</v>
      </c>
      <c r="AD27" s="2">
        <v>104</v>
      </c>
      <c r="AE27" s="2">
        <v>82</v>
      </c>
      <c r="AF27" s="2">
        <v>186</v>
      </c>
      <c r="AG27" s="2">
        <v>84</v>
      </c>
      <c r="AH27" s="2">
        <v>81</v>
      </c>
      <c r="AI27" s="2">
        <v>21</v>
      </c>
      <c r="AJ27" s="2">
        <v>184</v>
      </c>
      <c r="AK27" s="2">
        <v>80</v>
      </c>
      <c r="AL27" s="2">
        <v>64</v>
      </c>
      <c r="AM27" s="2">
        <v>17</v>
      </c>
      <c r="AN27" s="2">
        <v>1</v>
      </c>
      <c r="AO27" s="2">
        <v>2</v>
      </c>
      <c r="AP27" s="2">
        <v>2</v>
      </c>
      <c r="AQ27" s="2">
        <v>3</v>
      </c>
      <c r="AR27" s="2">
        <v>2</v>
      </c>
      <c r="AS27" s="2">
        <v>6</v>
      </c>
      <c r="AT27" s="2">
        <v>3</v>
      </c>
      <c r="AU27" s="2">
        <v>3</v>
      </c>
      <c r="AV27" s="2">
        <v>184</v>
      </c>
      <c r="AW27" s="2">
        <v>70</v>
      </c>
      <c r="AX27" s="2">
        <v>48</v>
      </c>
      <c r="AY27" s="2">
        <v>16</v>
      </c>
      <c r="AZ27" s="2">
        <v>1</v>
      </c>
      <c r="BA27" s="2">
        <v>1</v>
      </c>
      <c r="BB27" s="2">
        <v>18</v>
      </c>
      <c r="BC27" s="2">
        <v>7</v>
      </c>
      <c r="BD27" s="2">
        <v>0</v>
      </c>
      <c r="BE27" s="2">
        <v>10</v>
      </c>
      <c r="BF27" s="2">
        <v>10</v>
      </c>
      <c r="BG27" s="2">
        <v>4</v>
      </c>
      <c r="BH27" s="2">
        <v>186</v>
      </c>
      <c r="BI27" s="2">
        <v>80</v>
      </c>
      <c r="BJ27" s="2">
        <v>89</v>
      </c>
      <c r="BK27" s="2">
        <v>17</v>
      </c>
      <c r="BL27" s="2">
        <v>184</v>
      </c>
      <c r="BM27" s="2">
        <v>37</v>
      </c>
      <c r="BN27" s="2">
        <v>28</v>
      </c>
      <c r="BO27" s="2">
        <v>33</v>
      </c>
      <c r="BP27" s="2">
        <v>85</v>
      </c>
    </row>
    <row r="28" spans="1:68" ht="12">
      <c r="A28" s="44"/>
      <c r="B28" s="6">
        <v>0.05</v>
      </c>
      <c r="C28" s="7">
        <v>0.05</v>
      </c>
      <c r="D28" s="7">
        <v>0.04</v>
      </c>
      <c r="E28" s="6">
        <v>0.05</v>
      </c>
      <c r="F28" s="7">
        <v>0.05</v>
      </c>
      <c r="G28" s="7">
        <v>0.04</v>
      </c>
      <c r="H28" s="7">
        <v>0.06</v>
      </c>
      <c r="I28" s="6">
        <v>0.05</v>
      </c>
      <c r="J28" s="7">
        <v>0.05</v>
      </c>
      <c r="K28" s="7">
        <v>0.05</v>
      </c>
      <c r="L28" s="7">
        <v>0.04</v>
      </c>
      <c r="M28" s="7">
        <v>0.04</v>
      </c>
      <c r="N28" s="7">
        <v>0.05</v>
      </c>
      <c r="O28" s="7">
        <v>0.06</v>
      </c>
      <c r="P28" s="6">
        <v>0.05</v>
      </c>
      <c r="Q28" s="7">
        <v>0.07</v>
      </c>
      <c r="R28" s="7">
        <v>0.04</v>
      </c>
      <c r="S28" s="7">
        <v>0.06</v>
      </c>
      <c r="T28" s="7">
        <v>0.03</v>
      </c>
      <c r="U28" s="7">
        <v>0.06</v>
      </c>
      <c r="V28" s="7">
        <v>0.05</v>
      </c>
      <c r="W28" s="7">
        <v>0.07</v>
      </c>
      <c r="X28" s="7">
        <v>0.04</v>
      </c>
      <c r="Y28" s="7">
        <v>0.04</v>
      </c>
      <c r="Z28" s="7">
        <v>0.06</v>
      </c>
      <c r="AA28" s="7">
        <v>0.01</v>
      </c>
      <c r="AB28" s="7">
        <v>0.02</v>
      </c>
      <c r="AC28" s="6">
        <v>0.05</v>
      </c>
      <c r="AD28" s="7">
        <v>0.05</v>
      </c>
      <c r="AE28" s="7">
        <v>0.04</v>
      </c>
      <c r="AF28" s="6">
        <v>0.05</v>
      </c>
      <c r="AG28" s="7">
        <v>0.06</v>
      </c>
      <c r="AH28" s="7">
        <v>0.04</v>
      </c>
      <c r="AI28" s="7">
        <v>0.03</v>
      </c>
      <c r="AJ28" s="6">
        <v>0.05</v>
      </c>
      <c r="AK28" s="7">
        <v>0.05</v>
      </c>
      <c r="AL28" s="7">
        <v>0.05</v>
      </c>
      <c r="AM28" s="7">
        <v>0.07</v>
      </c>
      <c r="AN28" s="7">
        <v>0.01</v>
      </c>
      <c r="AO28" s="7">
        <v>0.14</v>
      </c>
      <c r="AP28" s="7">
        <v>0.03</v>
      </c>
      <c r="AQ28" s="7">
        <v>0.05</v>
      </c>
      <c r="AR28" s="7">
        <v>0.08</v>
      </c>
      <c r="AS28" s="7">
        <v>0.02</v>
      </c>
      <c r="AT28" s="7">
        <v>0.05</v>
      </c>
      <c r="AU28" s="7">
        <v>0.05</v>
      </c>
      <c r="AV28" s="6">
        <v>0.05</v>
      </c>
      <c r="AW28" s="7">
        <v>0.06</v>
      </c>
      <c r="AX28" s="7">
        <v>0.05</v>
      </c>
      <c r="AY28" s="7">
        <v>0.06</v>
      </c>
      <c r="AZ28" s="7">
        <v>0</v>
      </c>
      <c r="BA28" s="7">
        <v>0.05</v>
      </c>
      <c r="BB28" s="7">
        <v>0.04</v>
      </c>
      <c r="BC28" s="7">
        <v>0.05</v>
      </c>
      <c r="BD28" s="7">
        <v>0</v>
      </c>
      <c r="BE28" s="7">
        <v>0.02</v>
      </c>
      <c r="BF28" s="7">
        <v>0.08</v>
      </c>
      <c r="BG28" s="7">
        <v>0.06</v>
      </c>
      <c r="BH28" s="6">
        <v>0.05</v>
      </c>
      <c r="BI28" s="7">
        <v>0.05</v>
      </c>
      <c r="BJ28" s="7">
        <v>0.05</v>
      </c>
      <c r="BK28" s="7">
        <v>0.04</v>
      </c>
      <c r="BL28" s="6">
        <v>0.05</v>
      </c>
      <c r="BM28" s="7">
        <v>0.06</v>
      </c>
      <c r="BN28" s="7">
        <v>0.05</v>
      </c>
      <c r="BO28" s="7">
        <v>0.05</v>
      </c>
      <c r="BP28" s="7">
        <v>0.04</v>
      </c>
    </row>
    <row r="29" spans="1:68" ht="12">
      <c r="A29" s="44" t="s">
        <v>109</v>
      </c>
      <c r="B29" s="2">
        <v>150</v>
      </c>
      <c r="C29" s="2">
        <v>75</v>
      </c>
      <c r="D29" s="2">
        <v>75</v>
      </c>
      <c r="E29" s="2">
        <v>150</v>
      </c>
      <c r="F29" s="2">
        <v>47</v>
      </c>
      <c r="G29" s="2">
        <v>43</v>
      </c>
      <c r="H29" s="2">
        <v>59</v>
      </c>
      <c r="I29" s="2">
        <v>150</v>
      </c>
      <c r="J29" s="2">
        <v>18</v>
      </c>
      <c r="K29" s="2">
        <v>29</v>
      </c>
      <c r="L29" s="2">
        <v>20</v>
      </c>
      <c r="M29" s="2">
        <v>23</v>
      </c>
      <c r="N29" s="2">
        <v>16</v>
      </c>
      <c r="O29" s="2">
        <v>43</v>
      </c>
      <c r="P29" s="2">
        <v>150</v>
      </c>
      <c r="Q29" s="2">
        <v>8</v>
      </c>
      <c r="R29" s="2">
        <v>20</v>
      </c>
      <c r="S29" s="2">
        <v>15</v>
      </c>
      <c r="T29" s="2">
        <v>14</v>
      </c>
      <c r="U29" s="2">
        <v>9</v>
      </c>
      <c r="V29" s="2">
        <v>17</v>
      </c>
      <c r="W29" s="2">
        <v>28</v>
      </c>
      <c r="X29" s="2">
        <v>13</v>
      </c>
      <c r="Y29" s="2">
        <v>10</v>
      </c>
      <c r="Z29" s="2">
        <v>9</v>
      </c>
      <c r="AA29" s="2">
        <v>6</v>
      </c>
      <c r="AB29" s="2">
        <v>1</v>
      </c>
      <c r="AC29" s="2">
        <v>150</v>
      </c>
      <c r="AD29" s="2">
        <v>80</v>
      </c>
      <c r="AE29" s="2">
        <v>70</v>
      </c>
      <c r="AF29" s="2">
        <v>150</v>
      </c>
      <c r="AG29" s="2">
        <v>73</v>
      </c>
      <c r="AH29" s="2">
        <v>58</v>
      </c>
      <c r="AI29" s="2">
        <v>20</v>
      </c>
      <c r="AJ29" s="2">
        <v>148</v>
      </c>
      <c r="AK29" s="2">
        <v>58</v>
      </c>
      <c r="AL29" s="2">
        <v>63</v>
      </c>
      <c r="AM29" s="2">
        <v>11</v>
      </c>
      <c r="AN29" s="2">
        <v>2</v>
      </c>
      <c r="AO29" s="2">
        <v>1</v>
      </c>
      <c r="AP29" s="2">
        <v>2</v>
      </c>
      <c r="AQ29" s="2">
        <v>1</v>
      </c>
      <c r="AR29" s="2">
        <v>2</v>
      </c>
      <c r="AS29" s="2">
        <v>8</v>
      </c>
      <c r="AT29" s="2">
        <v>2</v>
      </c>
      <c r="AU29" s="2">
        <v>0</v>
      </c>
      <c r="AV29" s="2">
        <v>148</v>
      </c>
      <c r="AW29" s="2">
        <v>50</v>
      </c>
      <c r="AX29" s="2">
        <v>48</v>
      </c>
      <c r="AY29" s="2">
        <v>10</v>
      </c>
      <c r="AZ29" s="2">
        <v>1</v>
      </c>
      <c r="BA29" s="2">
        <v>1</v>
      </c>
      <c r="BB29" s="2">
        <v>18</v>
      </c>
      <c r="BC29" s="2">
        <v>4</v>
      </c>
      <c r="BD29" s="2">
        <v>2</v>
      </c>
      <c r="BE29" s="2">
        <v>12</v>
      </c>
      <c r="BF29" s="2">
        <v>3</v>
      </c>
      <c r="BG29" s="2">
        <v>0</v>
      </c>
      <c r="BH29" s="2">
        <v>150</v>
      </c>
      <c r="BI29" s="2">
        <v>60</v>
      </c>
      <c r="BJ29" s="2">
        <v>77</v>
      </c>
      <c r="BK29" s="2">
        <v>13</v>
      </c>
      <c r="BL29" s="2">
        <v>148</v>
      </c>
      <c r="BM29" s="2">
        <v>19</v>
      </c>
      <c r="BN29" s="2">
        <v>30</v>
      </c>
      <c r="BO29" s="2">
        <v>26</v>
      </c>
      <c r="BP29" s="2">
        <v>72</v>
      </c>
    </row>
    <row r="30" spans="1:68" ht="12">
      <c r="A30" s="44"/>
      <c r="B30" s="6">
        <v>0.04</v>
      </c>
      <c r="C30" s="7">
        <v>0.04</v>
      </c>
      <c r="D30" s="7">
        <v>0.04</v>
      </c>
      <c r="E30" s="6">
        <v>0.04</v>
      </c>
      <c r="F30" s="7">
        <v>0.04</v>
      </c>
      <c r="G30" s="7">
        <v>0.03</v>
      </c>
      <c r="H30" s="7">
        <v>0.04</v>
      </c>
      <c r="I30" s="6">
        <v>0.04</v>
      </c>
      <c r="J30" s="7">
        <v>0.04</v>
      </c>
      <c r="K30" s="7">
        <v>0.04</v>
      </c>
      <c r="L30" s="7">
        <v>0.03</v>
      </c>
      <c r="M30" s="7">
        <v>0.03</v>
      </c>
      <c r="N30" s="7">
        <v>0.03</v>
      </c>
      <c r="O30" s="7">
        <v>0.05</v>
      </c>
      <c r="P30" s="6">
        <v>0.04</v>
      </c>
      <c r="Q30" s="7">
        <v>0.05</v>
      </c>
      <c r="R30" s="7">
        <v>0.04</v>
      </c>
      <c r="S30" s="7">
        <v>0.05</v>
      </c>
      <c r="T30" s="7">
        <v>0.05</v>
      </c>
      <c r="U30" s="7">
        <v>0.02</v>
      </c>
      <c r="V30" s="7">
        <v>0.05</v>
      </c>
      <c r="W30" s="7">
        <v>0.05</v>
      </c>
      <c r="X30" s="7">
        <v>0.02</v>
      </c>
      <c r="Y30" s="7">
        <v>0.03</v>
      </c>
      <c r="Z30" s="7">
        <v>0.05</v>
      </c>
      <c r="AA30" s="7">
        <v>0.02</v>
      </c>
      <c r="AB30" s="7">
        <v>0.01</v>
      </c>
      <c r="AC30" s="6">
        <v>0.04</v>
      </c>
      <c r="AD30" s="7">
        <v>0.04</v>
      </c>
      <c r="AE30" s="7">
        <v>0.04</v>
      </c>
      <c r="AF30" s="6">
        <v>0.04</v>
      </c>
      <c r="AG30" s="7">
        <v>0.05</v>
      </c>
      <c r="AH30" s="7">
        <v>0.03</v>
      </c>
      <c r="AI30" s="7">
        <v>0.03</v>
      </c>
      <c r="AJ30" s="6">
        <v>0.04</v>
      </c>
      <c r="AK30" s="7">
        <v>0.04</v>
      </c>
      <c r="AL30" s="7">
        <v>0.04</v>
      </c>
      <c r="AM30" s="7">
        <v>0.04</v>
      </c>
      <c r="AN30" s="7">
        <v>0.02</v>
      </c>
      <c r="AO30" s="7">
        <v>0.03</v>
      </c>
      <c r="AP30" s="7">
        <v>0.03</v>
      </c>
      <c r="AQ30" s="7">
        <v>0.01</v>
      </c>
      <c r="AR30" s="7">
        <v>0.07</v>
      </c>
      <c r="AS30" s="7">
        <v>0.02</v>
      </c>
      <c r="AT30" s="7">
        <v>0.03</v>
      </c>
      <c r="AU30" s="7">
        <v>0</v>
      </c>
      <c r="AV30" s="6">
        <v>0.04</v>
      </c>
      <c r="AW30" s="7">
        <v>0.04</v>
      </c>
      <c r="AX30" s="7">
        <v>0.05</v>
      </c>
      <c r="AY30" s="7">
        <v>0.04</v>
      </c>
      <c r="AZ30" s="7">
        <v>0.01</v>
      </c>
      <c r="BA30" s="7">
        <v>0.03</v>
      </c>
      <c r="BB30" s="7">
        <v>0.04</v>
      </c>
      <c r="BC30" s="7">
        <v>0.03</v>
      </c>
      <c r="BD30" s="7">
        <v>0.07</v>
      </c>
      <c r="BE30" s="7">
        <v>0.03</v>
      </c>
      <c r="BF30" s="7">
        <v>0.02</v>
      </c>
      <c r="BG30" s="7">
        <v>0</v>
      </c>
      <c r="BH30" s="6">
        <v>0.04</v>
      </c>
      <c r="BI30" s="7">
        <v>0.04</v>
      </c>
      <c r="BJ30" s="7">
        <v>0.04</v>
      </c>
      <c r="BK30" s="7">
        <v>0.03</v>
      </c>
      <c r="BL30" s="6">
        <v>0.04</v>
      </c>
      <c r="BM30" s="7">
        <v>0.03</v>
      </c>
      <c r="BN30" s="7">
        <v>0.05</v>
      </c>
      <c r="BO30" s="7">
        <v>0.04</v>
      </c>
      <c r="BP30" s="7">
        <v>0.04</v>
      </c>
    </row>
    <row r="31" spans="1:68" ht="12">
      <c r="A31" s="44" t="s">
        <v>61</v>
      </c>
      <c r="B31" s="2">
        <v>503</v>
      </c>
      <c r="C31" s="2">
        <v>234</v>
      </c>
      <c r="D31" s="2">
        <v>269</v>
      </c>
      <c r="E31" s="2">
        <v>503</v>
      </c>
      <c r="F31" s="2">
        <v>171</v>
      </c>
      <c r="G31" s="2">
        <v>184</v>
      </c>
      <c r="H31" s="2">
        <v>149</v>
      </c>
      <c r="I31" s="2">
        <v>503</v>
      </c>
      <c r="J31" s="2">
        <v>61</v>
      </c>
      <c r="K31" s="2">
        <v>109</v>
      </c>
      <c r="L31" s="2">
        <v>105</v>
      </c>
      <c r="M31" s="2">
        <v>79</v>
      </c>
      <c r="N31" s="2">
        <v>75</v>
      </c>
      <c r="O31" s="2">
        <v>74</v>
      </c>
      <c r="P31" s="2">
        <v>503</v>
      </c>
      <c r="Q31" s="2">
        <v>18</v>
      </c>
      <c r="R31" s="2">
        <v>60</v>
      </c>
      <c r="S31" s="2">
        <v>42</v>
      </c>
      <c r="T31" s="2">
        <v>36</v>
      </c>
      <c r="U31" s="2">
        <v>54</v>
      </c>
      <c r="V31" s="2">
        <v>63</v>
      </c>
      <c r="W31" s="2">
        <v>40</v>
      </c>
      <c r="X31" s="2">
        <v>63</v>
      </c>
      <c r="Y31" s="2">
        <v>34</v>
      </c>
      <c r="Z31" s="2">
        <v>28</v>
      </c>
      <c r="AA31" s="2">
        <v>46</v>
      </c>
      <c r="AB31" s="2">
        <v>18</v>
      </c>
      <c r="AC31" s="2">
        <v>503</v>
      </c>
      <c r="AD31" s="2">
        <v>205</v>
      </c>
      <c r="AE31" s="2">
        <v>298</v>
      </c>
      <c r="AF31" s="2">
        <v>503</v>
      </c>
      <c r="AG31" s="2">
        <v>156</v>
      </c>
      <c r="AH31" s="2">
        <v>240</v>
      </c>
      <c r="AI31" s="2">
        <v>107</v>
      </c>
      <c r="AJ31" s="2">
        <v>485</v>
      </c>
      <c r="AK31" s="2">
        <v>187</v>
      </c>
      <c r="AL31" s="2">
        <v>119</v>
      </c>
      <c r="AM31" s="2">
        <v>12</v>
      </c>
      <c r="AN31" s="2">
        <v>11</v>
      </c>
      <c r="AO31" s="2">
        <v>1</v>
      </c>
      <c r="AP31" s="2">
        <v>15</v>
      </c>
      <c r="AQ31" s="2">
        <v>5</v>
      </c>
      <c r="AR31" s="2">
        <v>1</v>
      </c>
      <c r="AS31" s="2">
        <v>82</v>
      </c>
      <c r="AT31" s="2">
        <v>26</v>
      </c>
      <c r="AU31" s="2">
        <v>27</v>
      </c>
      <c r="AV31" s="2">
        <v>485</v>
      </c>
      <c r="AW31" s="2">
        <v>128</v>
      </c>
      <c r="AX31" s="2">
        <v>103</v>
      </c>
      <c r="AY31" s="2">
        <v>13</v>
      </c>
      <c r="AZ31" s="2">
        <v>17</v>
      </c>
      <c r="BA31" s="2">
        <v>1</v>
      </c>
      <c r="BB31" s="2">
        <v>59</v>
      </c>
      <c r="BC31" s="2">
        <v>6</v>
      </c>
      <c r="BD31" s="2">
        <v>1</v>
      </c>
      <c r="BE31" s="2">
        <v>98</v>
      </c>
      <c r="BF31" s="2">
        <v>29</v>
      </c>
      <c r="BG31" s="2">
        <v>28</v>
      </c>
      <c r="BH31" s="2">
        <v>503</v>
      </c>
      <c r="BI31" s="2">
        <v>142</v>
      </c>
      <c r="BJ31" s="2">
        <v>263</v>
      </c>
      <c r="BK31" s="2">
        <v>98</v>
      </c>
      <c r="BL31" s="2">
        <v>485</v>
      </c>
      <c r="BM31" s="2">
        <v>79</v>
      </c>
      <c r="BN31" s="2">
        <v>74</v>
      </c>
      <c r="BO31" s="2">
        <v>109</v>
      </c>
      <c r="BP31" s="2">
        <v>223</v>
      </c>
    </row>
    <row r="32" spans="1:68" ht="12">
      <c r="A32" s="44"/>
      <c r="B32" s="6">
        <v>0.13</v>
      </c>
      <c r="C32" s="7">
        <v>0.12</v>
      </c>
      <c r="D32" s="7">
        <v>0.13</v>
      </c>
      <c r="E32" s="6">
        <v>0.13</v>
      </c>
      <c r="F32" s="7">
        <v>0.15</v>
      </c>
      <c r="G32" s="7">
        <v>0.13</v>
      </c>
      <c r="H32" s="7">
        <v>0.1</v>
      </c>
      <c r="I32" s="6">
        <v>0.13</v>
      </c>
      <c r="J32" s="7">
        <v>0.14</v>
      </c>
      <c r="K32" s="7">
        <v>0.16</v>
      </c>
      <c r="L32" s="7">
        <v>0.16</v>
      </c>
      <c r="M32" s="7">
        <v>0.11</v>
      </c>
      <c r="N32" s="7">
        <v>0.13</v>
      </c>
      <c r="O32" s="7">
        <v>0.08</v>
      </c>
      <c r="P32" s="6">
        <v>0.13</v>
      </c>
      <c r="Q32" s="7">
        <v>0.11</v>
      </c>
      <c r="R32" s="7">
        <v>0.14</v>
      </c>
      <c r="S32" s="7">
        <v>0.13</v>
      </c>
      <c r="T32" s="7">
        <v>0.13</v>
      </c>
      <c r="U32" s="7">
        <v>0.15</v>
      </c>
      <c r="V32" s="7">
        <v>0.17</v>
      </c>
      <c r="W32" s="7">
        <v>0.08</v>
      </c>
      <c r="X32" s="7">
        <v>0.12</v>
      </c>
      <c r="Y32" s="7">
        <v>0.1</v>
      </c>
      <c r="Z32" s="7">
        <v>0.15</v>
      </c>
      <c r="AA32" s="7">
        <v>0.14</v>
      </c>
      <c r="AB32" s="7">
        <v>0.17</v>
      </c>
      <c r="AC32" s="6">
        <v>0.13</v>
      </c>
      <c r="AD32" s="7">
        <v>0.1</v>
      </c>
      <c r="AE32" s="7">
        <v>0.16</v>
      </c>
      <c r="AF32" s="6">
        <v>0.13</v>
      </c>
      <c r="AG32" s="7">
        <v>0.11</v>
      </c>
      <c r="AH32" s="7">
        <v>0.13</v>
      </c>
      <c r="AI32" s="7">
        <v>0.14</v>
      </c>
      <c r="AJ32" s="6">
        <v>0.12</v>
      </c>
      <c r="AK32" s="7">
        <v>0.13</v>
      </c>
      <c r="AL32" s="7">
        <v>0.09</v>
      </c>
      <c r="AM32" s="7">
        <v>0.05</v>
      </c>
      <c r="AN32" s="7">
        <v>0.11</v>
      </c>
      <c r="AO32" s="7">
        <v>0.04</v>
      </c>
      <c r="AP32" s="7">
        <v>0.23</v>
      </c>
      <c r="AQ32" s="7">
        <v>0.08</v>
      </c>
      <c r="AR32" s="7">
        <v>0.06</v>
      </c>
      <c r="AS32" s="7">
        <v>0.23</v>
      </c>
      <c r="AT32" s="7">
        <v>0.38</v>
      </c>
      <c r="AU32" s="7">
        <v>0.37</v>
      </c>
      <c r="AV32" s="6">
        <v>0.12</v>
      </c>
      <c r="AW32" s="7">
        <v>0.1</v>
      </c>
      <c r="AX32" s="7">
        <v>0.1</v>
      </c>
      <c r="AY32" s="7">
        <v>0.05</v>
      </c>
      <c r="AZ32" s="7">
        <v>0.11</v>
      </c>
      <c r="BA32" s="7">
        <v>0.06</v>
      </c>
      <c r="BB32" s="7">
        <v>0.14</v>
      </c>
      <c r="BC32" s="7">
        <v>0.05</v>
      </c>
      <c r="BD32" s="7">
        <v>0.03</v>
      </c>
      <c r="BE32" s="7">
        <v>0.22</v>
      </c>
      <c r="BF32" s="7">
        <v>0.23</v>
      </c>
      <c r="BG32" s="7">
        <v>0.43</v>
      </c>
      <c r="BH32" s="6">
        <v>0.13</v>
      </c>
      <c r="BI32" s="7">
        <v>0.08</v>
      </c>
      <c r="BJ32" s="7">
        <v>0.14</v>
      </c>
      <c r="BK32" s="7">
        <v>0.21</v>
      </c>
      <c r="BL32" s="6">
        <v>0.12</v>
      </c>
      <c r="BM32" s="7">
        <v>0.13</v>
      </c>
      <c r="BN32" s="7">
        <v>0.13</v>
      </c>
      <c r="BO32" s="7">
        <v>0.16</v>
      </c>
      <c r="BP32" s="7">
        <v>0.11</v>
      </c>
    </row>
    <row r="34" ht="12.75">
      <c r="A34" s="25" t="s">
        <v>166</v>
      </c>
    </row>
  </sheetData>
  <sheetProtection/>
  <mergeCells count="27">
    <mergeCell ref="A25:A26"/>
    <mergeCell ref="A27:A28"/>
    <mergeCell ref="A29:A30"/>
    <mergeCell ref="A31:A32"/>
    <mergeCell ref="A13:A14"/>
    <mergeCell ref="A15:A16"/>
    <mergeCell ref="A17:A18"/>
    <mergeCell ref="A19:A20"/>
    <mergeCell ref="A21:A22"/>
    <mergeCell ref="A9:A10"/>
    <mergeCell ref="A11:A12"/>
    <mergeCell ref="BH1:BK1"/>
    <mergeCell ref="BL1:BP1"/>
    <mergeCell ref="A3:BP3"/>
    <mergeCell ref="A23:A24"/>
    <mergeCell ref="AF1:AI1"/>
    <mergeCell ref="AJ1:AU1"/>
    <mergeCell ref="AV1:BG1"/>
    <mergeCell ref="A4:BP4"/>
    <mergeCell ref="A5:A6"/>
    <mergeCell ref="A7:A8"/>
    <mergeCell ref="I1:O1"/>
    <mergeCell ref="P1:AB1"/>
    <mergeCell ref="AC1:AE1"/>
    <mergeCell ref="A1:A2"/>
    <mergeCell ref="B1:D1"/>
    <mergeCell ref="E1:H1"/>
  </mergeCells>
  <hyperlinks>
    <hyperlink ref="A3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8" manualBreakCount="8">
    <brk id="8" max="65535" man="1"/>
    <brk id="15" max="65535" man="1"/>
    <brk id="28" max="65535" man="1"/>
    <brk id="31" max="65535" man="1"/>
    <brk id="35" max="65535" man="1"/>
    <brk id="47" max="65535" man="1"/>
    <brk id="59" max="65535" man="1"/>
    <brk id="63" max="65535" man="1"/>
  </colBreaks>
</worksheet>
</file>

<file path=xl/worksheets/sheet7.xml><?xml version="1.0" encoding="utf-8"?>
<worksheet xmlns="http://schemas.openxmlformats.org/spreadsheetml/2006/main" xmlns:r="http://schemas.openxmlformats.org/officeDocument/2006/relationships">
  <dimension ref="A2:H24"/>
  <sheetViews>
    <sheetView showGridLines="0" zoomScalePageLayoutView="0" workbookViewId="0" topLeftCell="A1">
      <pane xSplit="1" ySplit="6" topLeftCell="B7" activePane="bottomRight" state="frozen"/>
      <selection pane="topLeft" activeCell="A20" sqref="A20"/>
      <selection pane="topRight" activeCell="A20" sqref="A20"/>
      <selection pane="bottomLeft" activeCell="A20" sqref="A20"/>
      <selection pane="bottomRight" activeCell="A3" sqref="A3:H3"/>
    </sheetView>
  </sheetViews>
  <sheetFormatPr defaultColWidth="7.875" defaultRowHeight="14.25"/>
  <cols>
    <col min="1" max="1" width="40.625" style="3" customWidth="1"/>
    <col min="2" max="8" width="10.625" style="1" customWidth="1"/>
    <col min="9" max="16384" width="7.875" style="1" customWidth="1"/>
  </cols>
  <sheetData>
    <row r="2" spans="1:8" ht="108">
      <c r="A2" s="28"/>
      <c r="B2" s="4" t="s">
        <v>115</v>
      </c>
      <c r="C2" s="4" t="s">
        <v>116</v>
      </c>
      <c r="D2" s="4" t="s">
        <v>117</v>
      </c>
      <c r="E2" s="4" t="s">
        <v>118</v>
      </c>
      <c r="F2" s="4" t="s">
        <v>119</v>
      </c>
      <c r="G2" s="4" t="s">
        <v>120</v>
      </c>
      <c r="H2" s="4" t="s">
        <v>121</v>
      </c>
    </row>
    <row r="3" spans="1:8" ht="12">
      <c r="A3" s="43" t="s">
        <v>177</v>
      </c>
      <c r="B3" s="43"/>
      <c r="C3" s="43"/>
      <c r="D3" s="43"/>
      <c r="E3" s="43"/>
      <c r="F3" s="43"/>
      <c r="G3" s="43"/>
      <c r="H3" s="43"/>
    </row>
    <row r="4" spans="1:8" ht="12" customHeight="1">
      <c r="A4" s="30" t="s">
        <v>178</v>
      </c>
      <c r="B4" s="29"/>
      <c r="C4" s="29"/>
      <c r="D4" s="29"/>
      <c r="E4" s="29"/>
      <c r="F4" s="29"/>
      <c r="G4" s="29"/>
      <c r="H4" s="29"/>
    </row>
    <row r="5" spans="1:8" ht="12">
      <c r="A5" s="46" t="s">
        <v>155</v>
      </c>
      <c r="B5" s="2">
        <v>4007</v>
      </c>
      <c r="C5" s="2">
        <v>4007</v>
      </c>
      <c r="D5" s="2">
        <v>4007</v>
      </c>
      <c r="E5" s="2">
        <v>4007</v>
      </c>
      <c r="F5" s="2">
        <v>4007</v>
      </c>
      <c r="G5" s="2">
        <v>4007</v>
      </c>
      <c r="H5" s="2">
        <v>4007</v>
      </c>
    </row>
    <row r="6" spans="1:8" ht="12">
      <c r="A6" s="44"/>
      <c r="B6" s="6">
        <v>1</v>
      </c>
      <c r="C6" s="6">
        <v>1</v>
      </c>
      <c r="D6" s="6">
        <v>1</v>
      </c>
      <c r="E6" s="6">
        <v>1</v>
      </c>
      <c r="F6" s="6">
        <v>1</v>
      </c>
      <c r="G6" s="6">
        <v>1</v>
      </c>
      <c r="H6" s="6">
        <v>1</v>
      </c>
    </row>
    <row r="7" spans="1:8" ht="12">
      <c r="A7" s="44" t="s">
        <v>52</v>
      </c>
      <c r="B7" s="2">
        <v>671</v>
      </c>
      <c r="C7" s="2">
        <v>734</v>
      </c>
      <c r="D7" s="2">
        <v>840</v>
      </c>
      <c r="E7" s="2">
        <v>1217</v>
      </c>
      <c r="F7" s="2">
        <v>972</v>
      </c>
      <c r="G7" s="2">
        <v>586</v>
      </c>
      <c r="H7" s="2">
        <v>310</v>
      </c>
    </row>
    <row r="8" spans="1:8" ht="12">
      <c r="A8" s="44"/>
      <c r="B8" s="6">
        <v>0.17</v>
      </c>
      <c r="C8" s="6">
        <v>0.18</v>
      </c>
      <c r="D8" s="6">
        <v>0.21</v>
      </c>
      <c r="E8" s="6">
        <v>0.3</v>
      </c>
      <c r="F8" s="6">
        <v>0.24</v>
      </c>
      <c r="G8" s="6">
        <v>0.15</v>
      </c>
      <c r="H8" s="6">
        <v>0.08</v>
      </c>
    </row>
    <row r="9" spans="1:8" ht="12">
      <c r="A9" s="44" t="s">
        <v>53</v>
      </c>
      <c r="B9" s="2">
        <v>1301</v>
      </c>
      <c r="C9" s="2">
        <v>1137</v>
      </c>
      <c r="D9" s="2">
        <v>1121</v>
      </c>
      <c r="E9" s="2">
        <v>1542</v>
      </c>
      <c r="F9" s="2">
        <v>1549</v>
      </c>
      <c r="G9" s="2">
        <v>1014</v>
      </c>
      <c r="H9" s="2">
        <v>728</v>
      </c>
    </row>
    <row r="10" spans="1:8" ht="12">
      <c r="A10" s="44"/>
      <c r="B10" s="6">
        <v>0.32</v>
      </c>
      <c r="C10" s="6">
        <v>0.28</v>
      </c>
      <c r="D10" s="6">
        <v>0.28</v>
      </c>
      <c r="E10" s="6">
        <v>0.38</v>
      </c>
      <c r="F10" s="6">
        <v>0.39</v>
      </c>
      <c r="G10" s="6">
        <v>0.25</v>
      </c>
      <c r="H10" s="6">
        <v>0.18</v>
      </c>
    </row>
    <row r="11" spans="1:8" ht="12">
      <c r="A11" s="44" t="s">
        <v>54</v>
      </c>
      <c r="B11" s="2">
        <v>1197</v>
      </c>
      <c r="C11" s="2">
        <v>1379</v>
      </c>
      <c r="D11" s="2">
        <v>1497</v>
      </c>
      <c r="E11" s="2">
        <v>899</v>
      </c>
      <c r="F11" s="2">
        <v>1016</v>
      </c>
      <c r="G11" s="2">
        <v>1538</v>
      </c>
      <c r="H11" s="2">
        <v>919</v>
      </c>
    </row>
    <row r="12" spans="1:8" ht="12">
      <c r="A12" s="44"/>
      <c r="B12" s="6">
        <v>0.3</v>
      </c>
      <c r="C12" s="6">
        <v>0.34</v>
      </c>
      <c r="D12" s="6">
        <v>0.37</v>
      </c>
      <c r="E12" s="6">
        <v>0.22</v>
      </c>
      <c r="F12" s="6">
        <v>0.25</v>
      </c>
      <c r="G12" s="6">
        <v>0.38</v>
      </c>
      <c r="H12" s="6">
        <v>0.23</v>
      </c>
    </row>
    <row r="13" spans="1:8" ht="12">
      <c r="A13" s="44" t="s">
        <v>55</v>
      </c>
      <c r="B13" s="2">
        <v>427</v>
      </c>
      <c r="C13" s="2">
        <v>311</v>
      </c>
      <c r="D13" s="2">
        <v>258</v>
      </c>
      <c r="E13" s="2">
        <v>90</v>
      </c>
      <c r="F13" s="2">
        <v>122</v>
      </c>
      <c r="G13" s="2">
        <v>344</v>
      </c>
      <c r="H13" s="2">
        <v>1024</v>
      </c>
    </row>
    <row r="14" spans="1:8" ht="12">
      <c r="A14" s="44"/>
      <c r="B14" s="6">
        <v>0.11</v>
      </c>
      <c r="C14" s="6">
        <v>0.08</v>
      </c>
      <c r="D14" s="6">
        <v>0.06</v>
      </c>
      <c r="E14" s="6">
        <v>0.02</v>
      </c>
      <c r="F14" s="6">
        <v>0.03</v>
      </c>
      <c r="G14" s="6">
        <v>0.09</v>
      </c>
      <c r="H14" s="6">
        <v>0.26</v>
      </c>
    </row>
    <row r="15" spans="1:8" ht="12">
      <c r="A15" s="44" t="s">
        <v>56</v>
      </c>
      <c r="B15" s="2">
        <v>198</v>
      </c>
      <c r="C15" s="2">
        <v>109</v>
      </c>
      <c r="D15" s="2">
        <v>115</v>
      </c>
      <c r="E15" s="2">
        <v>60</v>
      </c>
      <c r="F15" s="2">
        <v>98</v>
      </c>
      <c r="G15" s="2">
        <v>289</v>
      </c>
      <c r="H15" s="2">
        <v>885</v>
      </c>
    </row>
    <row r="16" spans="1:8" ht="12">
      <c r="A16" s="44"/>
      <c r="B16" s="6">
        <v>0.05</v>
      </c>
      <c r="C16" s="6">
        <v>0.03</v>
      </c>
      <c r="D16" s="6">
        <v>0.03</v>
      </c>
      <c r="E16" s="6">
        <v>0.02</v>
      </c>
      <c r="F16" s="6">
        <v>0.02</v>
      </c>
      <c r="G16" s="6">
        <v>0.07</v>
      </c>
      <c r="H16" s="6">
        <v>0.22</v>
      </c>
    </row>
    <row r="17" spans="1:8" ht="12">
      <c r="A17" s="44" t="s">
        <v>50</v>
      </c>
      <c r="B17" s="2">
        <v>213</v>
      </c>
      <c r="C17" s="2">
        <v>339</v>
      </c>
      <c r="D17" s="2">
        <v>177</v>
      </c>
      <c r="E17" s="2">
        <v>199</v>
      </c>
      <c r="F17" s="2">
        <v>250</v>
      </c>
      <c r="G17" s="2">
        <v>236</v>
      </c>
      <c r="H17" s="2">
        <v>141</v>
      </c>
    </row>
    <row r="18" spans="1:8" ht="12">
      <c r="A18" s="44"/>
      <c r="B18" s="6">
        <v>0.05</v>
      </c>
      <c r="C18" s="6">
        <v>0.08</v>
      </c>
      <c r="D18" s="6">
        <v>0.04</v>
      </c>
      <c r="E18" s="6">
        <v>0.05</v>
      </c>
      <c r="F18" s="6">
        <v>0.06</v>
      </c>
      <c r="G18" s="6">
        <v>0.06</v>
      </c>
      <c r="H18" s="6">
        <v>0.04</v>
      </c>
    </row>
    <row r="20" spans="1:8" ht="12">
      <c r="A20" s="3" t="s">
        <v>172</v>
      </c>
      <c r="B20" s="31">
        <f>_xlfn.IFERROR(SUM(B7,B9)/B5,0)</f>
        <v>0.4921387571749439</v>
      </c>
      <c r="C20" s="31">
        <f aca="true" t="shared" si="0" ref="C20:H20">_xlfn.IFERROR(SUM(C7,C9)/C5,0)</f>
        <v>0.46693286748190665</v>
      </c>
      <c r="D20" s="31">
        <f t="shared" si="0"/>
        <v>0.4893935612677814</v>
      </c>
      <c r="E20" s="31">
        <f t="shared" si="0"/>
        <v>0.6885450461692039</v>
      </c>
      <c r="F20" s="31">
        <f t="shared" si="0"/>
        <v>0.6291489892687796</v>
      </c>
      <c r="G20" s="31">
        <f t="shared" si="0"/>
        <v>0.39930122285999503</v>
      </c>
      <c r="H20" s="31">
        <f t="shared" si="0"/>
        <v>0.2590466683304218</v>
      </c>
    </row>
    <row r="22" spans="1:8" ht="12">
      <c r="A22" s="3" t="s">
        <v>173</v>
      </c>
      <c r="B22" s="31">
        <f>_xlfn.IFERROR(SUM(B13,B15)/B5,0)</f>
        <v>0.15597704017968556</v>
      </c>
      <c r="C22" s="31">
        <f aca="true" t="shared" si="1" ref="C22:H22">_xlfn.IFERROR(SUM(C13,C15)/C5,0)</f>
        <v>0.10481657100074869</v>
      </c>
      <c r="D22" s="31">
        <f t="shared" si="1"/>
        <v>0.09308709757923633</v>
      </c>
      <c r="E22" s="31">
        <f t="shared" si="1"/>
        <v>0.037434489643124534</v>
      </c>
      <c r="F22" s="31">
        <f t="shared" si="1"/>
        <v>0.05490391814324931</v>
      </c>
      <c r="G22" s="31">
        <f t="shared" si="1"/>
        <v>0.15797354629398552</v>
      </c>
      <c r="H22" s="31">
        <f t="shared" si="1"/>
        <v>0.47641627152483157</v>
      </c>
    </row>
    <row r="24" ht="12.75">
      <c r="A24" s="25" t="s">
        <v>166</v>
      </c>
    </row>
  </sheetData>
  <sheetProtection/>
  <mergeCells count="8">
    <mergeCell ref="A3:H3"/>
    <mergeCell ref="A15:A16"/>
    <mergeCell ref="A17:A18"/>
    <mergeCell ref="A5:A6"/>
    <mergeCell ref="A7:A8"/>
    <mergeCell ref="A9:A10"/>
    <mergeCell ref="A11:A12"/>
    <mergeCell ref="A13:A14"/>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worksheet>
</file>

<file path=xl/worksheets/sheet8.xml><?xml version="1.0" encoding="utf-8"?>
<worksheet xmlns="http://schemas.openxmlformats.org/spreadsheetml/2006/main" xmlns:r="http://schemas.openxmlformats.org/officeDocument/2006/relationships">
  <dimension ref="A1:BP24"/>
  <sheetViews>
    <sheetView showGridLines="0" zoomScalePageLayoutView="0" workbookViewId="0" topLeftCell="A1">
      <pane xSplit="1" ySplit="6" topLeftCell="B7" activePane="bottomRight" state="frozen"/>
      <selection pane="topLeft" activeCell="A1" sqref="A1:A2"/>
      <selection pane="topRight" activeCell="A1" sqref="A1:A2"/>
      <selection pane="bottomLeft" activeCell="A1" sqref="A1:A2"/>
      <selection pane="bottomRight" activeCell="A3" sqref="A3:BP3"/>
    </sheetView>
  </sheetViews>
  <sheetFormatPr defaultColWidth="7.875" defaultRowHeight="14.25"/>
  <cols>
    <col min="1" max="1" width="40.625" style="3" customWidth="1"/>
    <col min="2" max="68" width="10.625" style="1" customWidth="1"/>
    <col min="69" max="16384" width="7.875" style="1" customWidth="1"/>
  </cols>
  <sheetData>
    <row r="1" spans="1:68" ht="12">
      <c r="A1" s="45" t="s">
        <v>179</v>
      </c>
      <c r="B1" s="42" t="s">
        <v>167</v>
      </c>
      <c r="C1" s="42"/>
      <c r="D1" s="42"/>
      <c r="E1" s="42" t="s">
        <v>0</v>
      </c>
      <c r="F1" s="42"/>
      <c r="G1" s="42"/>
      <c r="H1" s="42"/>
      <c r="I1" s="42" t="s">
        <v>0</v>
      </c>
      <c r="J1" s="42"/>
      <c r="K1" s="42"/>
      <c r="L1" s="42"/>
      <c r="M1" s="42"/>
      <c r="N1" s="42"/>
      <c r="O1" s="42"/>
      <c r="P1" s="42" t="s">
        <v>1</v>
      </c>
      <c r="Q1" s="42"/>
      <c r="R1" s="42"/>
      <c r="S1" s="42"/>
      <c r="T1" s="42"/>
      <c r="U1" s="42"/>
      <c r="V1" s="42"/>
      <c r="W1" s="42"/>
      <c r="X1" s="42"/>
      <c r="Y1" s="42"/>
      <c r="Z1" s="42"/>
      <c r="AA1" s="42"/>
      <c r="AB1" s="42"/>
      <c r="AC1" s="42" t="s">
        <v>183</v>
      </c>
      <c r="AD1" s="42"/>
      <c r="AE1" s="42"/>
      <c r="AF1" s="42" t="s">
        <v>168</v>
      </c>
      <c r="AG1" s="42"/>
      <c r="AH1" s="42"/>
      <c r="AI1" s="42"/>
      <c r="AJ1" s="42" t="s">
        <v>180</v>
      </c>
      <c r="AK1" s="42"/>
      <c r="AL1" s="42"/>
      <c r="AM1" s="42"/>
      <c r="AN1" s="42"/>
      <c r="AO1" s="42"/>
      <c r="AP1" s="42"/>
      <c r="AQ1" s="42"/>
      <c r="AR1" s="42"/>
      <c r="AS1" s="42"/>
      <c r="AT1" s="42"/>
      <c r="AU1" s="42"/>
      <c r="AV1" s="42" t="s">
        <v>181</v>
      </c>
      <c r="AW1" s="42"/>
      <c r="AX1" s="42"/>
      <c r="AY1" s="42"/>
      <c r="AZ1" s="42"/>
      <c r="BA1" s="42"/>
      <c r="BB1" s="42"/>
      <c r="BC1" s="42"/>
      <c r="BD1" s="42"/>
      <c r="BE1" s="42"/>
      <c r="BF1" s="42"/>
      <c r="BG1" s="42"/>
      <c r="BH1" s="42" t="s">
        <v>2</v>
      </c>
      <c r="BI1" s="42"/>
      <c r="BJ1" s="42"/>
      <c r="BK1" s="42"/>
      <c r="BL1" s="42" t="s">
        <v>182</v>
      </c>
      <c r="BM1" s="42"/>
      <c r="BN1" s="42"/>
      <c r="BO1" s="42"/>
      <c r="BP1" s="42"/>
    </row>
    <row r="2" spans="1:68" ht="84">
      <c r="A2" s="45"/>
      <c r="B2" s="5" t="s">
        <v>3</v>
      </c>
      <c r="C2" s="4" t="s">
        <v>4</v>
      </c>
      <c r="D2" s="4" t="s">
        <v>5</v>
      </c>
      <c r="E2" s="5" t="s">
        <v>3</v>
      </c>
      <c r="F2" s="4" t="s">
        <v>6</v>
      </c>
      <c r="G2" s="4" t="s">
        <v>7</v>
      </c>
      <c r="H2" s="4" t="s">
        <v>8</v>
      </c>
      <c r="I2" s="5" t="s">
        <v>3</v>
      </c>
      <c r="J2" s="4" t="s">
        <v>9</v>
      </c>
      <c r="K2" s="4" t="s">
        <v>10</v>
      </c>
      <c r="L2" s="4" t="s">
        <v>11</v>
      </c>
      <c r="M2" s="4" t="s">
        <v>12</v>
      </c>
      <c r="N2" s="4" t="s">
        <v>13</v>
      </c>
      <c r="O2" s="4" t="s">
        <v>14</v>
      </c>
      <c r="P2" s="5" t="s">
        <v>3</v>
      </c>
      <c r="Q2" s="4" t="s">
        <v>15</v>
      </c>
      <c r="R2" s="4" t="s">
        <v>16</v>
      </c>
      <c r="S2" s="4" t="s">
        <v>17</v>
      </c>
      <c r="T2" s="4" t="s">
        <v>18</v>
      </c>
      <c r="U2" s="4" t="s">
        <v>19</v>
      </c>
      <c r="V2" s="4" t="s">
        <v>20</v>
      </c>
      <c r="W2" s="4" t="s">
        <v>21</v>
      </c>
      <c r="X2" s="4" t="s">
        <v>22</v>
      </c>
      <c r="Y2" s="4" t="s">
        <v>23</v>
      </c>
      <c r="Z2" s="4" t="s">
        <v>24</v>
      </c>
      <c r="AA2" s="4" t="s">
        <v>25</v>
      </c>
      <c r="AB2" s="4" t="s">
        <v>26</v>
      </c>
      <c r="AC2" s="5" t="s">
        <v>3</v>
      </c>
      <c r="AD2" s="4" t="s">
        <v>27</v>
      </c>
      <c r="AE2" s="4" t="s">
        <v>28</v>
      </c>
      <c r="AF2" s="5" t="s">
        <v>3</v>
      </c>
      <c r="AG2" s="4" t="s">
        <v>29</v>
      </c>
      <c r="AH2" s="4" t="s">
        <v>30</v>
      </c>
      <c r="AI2" s="4" t="s">
        <v>31</v>
      </c>
      <c r="AJ2" s="5" t="s">
        <v>3</v>
      </c>
      <c r="AK2" s="4" t="s">
        <v>32</v>
      </c>
      <c r="AL2" s="4" t="s">
        <v>33</v>
      </c>
      <c r="AM2" s="4" t="s">
        <v>34</v>
      </c>
      <c r="AN2" s="4" t="s">
        <v>35</v>
      </c>
      <c r="AO2" s="4" t="s">
        <v>36</v>
      </c>
      <c r="AP2" s="4" t="s">
        <v>37</v>
      </c>
      <c r="AQ2" s="4" t="s">
        <v>38</v>
      </c>
      <c r="AR2" s="4" t="s">
        <v>39</v>
      </c>
      <c r="AS2" s="4" t="s">
        <v>40</v>
      </c>
      <c r="AT2" s="4" t="s">
        <v>41</v>
      </c>
      <c r="AU2" s="4" t="s">
        <v>42</v>
      </c>
      <c r="AV2" s="5" t="s">
        <v>3</v>
      </c>
      <c r="AW2" s="4" t="s">
        <v>32</v>
      </c>
      <c r="AX2" s="4" t="s">
        <v>33</v>
      </c>
      <c r="AY2" s="4" t="s">
        <v>34</v>
      </c>
      <c r="AZ2" s="4" t="s">
        <v>35</v>
      </c>
      <c r="BA2" s="4" t="s">
        <v>36</v>
      </c>
      <c r="BB2" s="4" t="s">
        <v>37</v>
      </c>
      <c r="BC2" s="4" t="s">
        <v>38</v>
      </c>
      <c r="BD2" s="4" t="s">
        <v>39</v>
      </c>
      <c r="BE2" s="4" t="s">
        <v>40</v>
      </c>
      <c r="BF2" s="4" t="s">
        <v>41</v>
      </c>
      <c r="BG2" s="4" t="s">
        <v>42</v>
      </c>
      <c r="BH2" s="5" t="s">
        <v>3</v>
      </c>
      <c r="BI2" s="4" t="s">
        <v>43</v>
      </c>
      <c r="BJ2" s="4" t="s">
        <v>44</v>
      </c>
      <c r="BK2" s="4" t="s">
        <v>40</v>
      </c>
      <c r="BL2" s="5" t="s">
        <v>3</v>
      </c>
      <c r="BM2" s="4" t="s">
        <v>45</v>
      </c>
      <c r="BN2" s="4" t="s">
        <v>46</v>
      </c>
      <c r="BO2" s="4" t="s">
        <v>47</v>
      </c>
      <c r="BP2" s="4" t="s">
        <v>48</v>
      </c>
    </row>
    <row r="3" spans="1:68" ht="12">
      <c r="A3" s="43" t="s">
        <v>62</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row>
    <row r="4" spans="1:68" ht="12">
      <c r="A4" s="44" t="s">
        <v>115</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row>
    <row r="5" spans="1:68" ht="12">
      <c r="A5" s="46" t="s">
        <v>155</v>
      </c>
      <c r="B5" s="2">
        <v>4007</v>
      </c>
      <c r="C5" s="2">
        <v>1956</v>
      </c>
      <c r="D5" s="2">
        <v>2051</v>
      </c>
      <c r="E5" s="2">
        <v>4007</v>
      </c>
      <c r="F5" s="2">
        <v>1142</v>
      </c>
      <c r="G5" s="2">
        <v>1363</v>
      </c>
      <c r="H5" s="2">
        <v>1503</v>
      </c>
      <c r="I5" s="2">
        <v>4007</v>
      </c>
      <c r="J5" s="2">
        <v>451</v>
      </c>
      <c r="K5" s="2">
        <v>690</v>
      </c>
      <c r="L5" s="2">
        <v>647</v>
      </c>
      <c r="M5" s="2">
        <v>716</v>
      </c>
      <c r="N5" s="2">
        <v>588</v>
      </c>
      <c r="O5" s="2">
        <v>914</v>
      </c>
      <c r="P5" s="2">
        <v>4007</v>
      </c>
      <c r="Q5" s="2">
        <v>163</v>
      </c>
      <c r="R5" s="2">
        <v>440</v>
      </c>
      <c r="S5" s="2">
        <v>331</v>
      </c>
      <c r="T5" s="2">
        <v>290</v>
      </c>
      <c r="U5" s="2">
        <v>351</v>
      </c>
      <c r="V5" s="2">
        <v>373</v>
      </c>
      <c r="W5" s="2">
        <v>527</v>
      </c>
      <c r="X5" s="2">
        <v>549</v>
      </c>
      <c r="Y5" s="2">
        <v>343</v>
      </c>
      <c r="Z5" s="2">
        <v>192</v>
      </c>
      <c r="AA5" s="2">
        <v>339</v>
      </c>
      <c r="AB5" s="2">
        <v>111</v>
      </c>
      <c r="AC5" s="2">
        <v>4007</v>
      </c>
      <c r="AD5" s="2">
        <v>2148</v>
      </c>
      <c r="AE5" s="2">
        <v>1859</v>
      </c>
      <c r="AF5" s="2">
        <v>4007</v>
      </c>
      <c r="AG5" s="2">
        <v>1426</v>
      </c>
      <c r="AH5" s="2">
        <v>1826</v>
      </c>
      <c r="AI5" s="2">
        <v>755</v>
      </c>
      <c r="AJ5" s="2">
        <v>3896</v>
      </c>
      <c r="AK5" s="2">
        <v>1481</v>
      </c>
      <c r="AL5" s="2">
        <v>1396</v>
      </c>
      <c r="AM5" s="2">
        <v>257</v>
      </c>
      <c r="AN5" s="2">
        <v>106</v>
      </c>
      <c r="AO5" s="2">
        <v>18</v>
      </c>
      <c r="AP5" s="2">
        <v>65</v>
      </c>
      <c r="AQ5" s="2">
        <v>57</v>
      </c>
      <c r="AR5" s="2">
        <v>23</v>
      </c>
      <c r="AS5" s="2">
        <v>356</v>
      </c>
      <c r="AT5" s="2">
        <v>67</v>
      </c>
      <c r="AU5" s="2">
        <v>72</v>
      </c>
      <c r="AV5" s="2">
        <v>3896</v>
      </c>
      <c r="AW5" s="2">
        <v>1226</v>
      </c>
      <c r="AX5" s="2">
        <v>1015</v>
      </c>
      <c r="AY5" s="2">
        <v>262</v>
      </c>
      <c r="AZ5" s="2">
        <v>158</v>
      </c>
      <c r="BA5" s="2">
        <v>20</v>
      </c>
      <c r="BB5" s="2">
        <v>419</v>
      </c>
      <c r="BC5" s="2">
        <v>125</v>
      </c>
      <c r="BD5" s="2">
        <v>30</v>
      </c>
      <c r="BE5" s="2">
        <v>448</v>
      </c>
      <c r="BF5" s="2">
        <v>128</v>
      </c>
      <c r="BG5" s="2">
        <v>67</v>
      </c>
      <c r="BH5" s="2">
        <v>4007</v>
      </c>
      <c r="BI5" s="2">
        <v>1699</v>
      </c>
      <c r="BJ5" s="2">
        <v>1832</v>
      </c>
      <c r="BK5" s="2">
        <v>476</v>
      </c>
      <c r="BL5" s="2">
        <v>3896</v>
      </c>
      <c r="BM5" s="2">
        <v>624</v>
      </c>
      <c r="BN5" s="2">
        <v>594</v>
      </c>
      <c r="BO5" s="2">
        <v>679</v>
      </c>
      <c r="BP5" s="2">
        <v>2000</v>
      </c>
    </row>
    <row r="6" spans="1:68" ht="12">
      <c r="A6" s="44"/>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c r="AM6" s="6">
        <v>1</v>
      </c>
      <c r="AN6" s="6">
        <v>1</v>
      </c>
      <c r="AO6" s="6">
        <v>1</v>
      </c>
      <c r="AP6" s="6">
        <v>1</v>
      </c>
      <c r="AQ6" s="6">
        <v>1</v>
      </c>
      <c r="AR6" s="6">
        <v>1</v>
      </c>
      <c r="AS6" s="6">
        <v>1</v>
      </c>
      <c r="AT6" s="6">
        <v>1</v>
      </c>
      <c r="AU6" s="6">
        <v>1</v>
      </c>
      <c r="AV6" s="6">
        <v>1</v>
      </c>
      <c r="AW6" s="6">
        <v>1</v>
      </c>
      <c r="AX6" s="6">
        <v>1</v>
      </c>
      <c r="AY6" s="6">
        <v>1</v>
      </c>
      <c r="AZ6" s="6">
        <v>1</v>
      </c>
      <c r="BA6" s="6">
        <v>1</v>
      </c>
      <c r="BB6" s="6">
        <v>1</v>
      </c>
      <c r="BC6" s="6">
        <v>1</v>
      </c>
      <c r="BD6" s="6">
        <v>1</v>
      </c>
      <c r="BE6" s="6">
        <v>1</v>
      </c>
      <c r="BF6" s="6">
        <v>1</v>
      </c>
      <c r="BG6" s="6">
        <v>1</v>
      </c>
      <c r="BH6" s="6">
        <v>1</v>
      </c>
      <c r="BI6" s="6">
        <v>1</v>
      </c>
      <c r="BJ6" s="6">
        <v>1</v>
      </c>
      <c r="BK6" s="6">
        <v>1</v>
      </c>
      <c r="BL6" s="6">
        <v>1</v>
      </c>
      <c r="BM6" s="6">
        <v>1</v>
      </c>
      <c r="BN6" s="6">
        <v>1</v>
      </c>
      <c r="BO6" s="6">
        <v>1</v>
      </c>
      <c r="BP6" s="6">
        <v>1</v>
      </c>
    </row>
    <row r="7" spans="1:68" ht="12">
      <c r="A7" s="44" t="s">
        <v>52</v>
      </c>
      <c r="B7" s="2">
        <v>671</v>
      </c>
      <c r="C7" s="2">
        <v>346</v>
      </c>
      <c r="D7" s="2">
        <v>326</v>
      </c>
      <c r="E7" s="2">
        <v>671</v>
      </c>
      <c r="F7" s="2">
        <v>206</v>
      </c>
      <c r="G7" s="2">
        <v>242</v>
      </c>
      <c r="H7" s="2">
        <v>224</v>
      </c>
      <c r="I7" s="2">
        <v>671</v>
      </c>
      <c r="J7" s="2">
        <v>77</v>
      </c>
      <c r="K7" s="2">
        <v>128</v>
      </c>
      <c r="L7" s="2">
        <v>124</v>
      </c>
      <c r="M7" s="2">
        <v>118</v>
      </c>
      <c r="N7" s="2">
        <v>84</v>
      </c>
      <c r="O7" s="2">
        <v>139</v>
      </c>
      <c r="P7" s="2">
        <v>671</v>
      </c>
      <c r="Q7" s="2">
        <v>31</v>
      </c>
      <c r="R7" s="2">
        <v>66</v>
      </c>
      <c r="S7" s="2">
        <v>38</v>
      </c>
      <c r="T7" s="2">
        <v>38</v>
      </c>
      <c r="U7" s="2">
        <v>47</v>
      </c>
      <c r="V7" s="2">
        <v>53</v>
      </c>
      <c r="W7" s="2">
        <v>162</v>
      </c>
      <c r="X7" s="2">
        <v>87</v>
      </c>
      <c r="Y7" s="2">
        <v>57</v>
      </c>
      <c r="Z7" s="2">
        <v>33</v>
      </c>
      <c r="AA7" s="2">
        <v>40</v>
      </c>
      <c r="AB7" s="2">
        <v>18</v>
      </c>
      <c r="AC7" s="2">
        <v>671</v>
      </c>
      <c r="AD7" s="2">
        <v>391</v>
      </c>
      <c r="AE7" s="2">
        <v>281</v>
      </c>
      <c r="AF7" s="2">
        <v>671</v>
      </c>
      <c r="AG7" s="2">
        <v>302</v>
      </c>
      <c r="AH7" s="2">
        <v>268</v>
      </c>
      <c r="AI7" s="2">
        <v>101</v>
      </c>
      <c r="AJ7" s="2">
        <v>653</v>
      </c>
      <c r="AK7" s="2">
        <v>208</v>
      </c>
      <c r="AL7" s="2">
        <v>297</v>
      </c>
      <c r="AM7" s="2">
        <v>37</v>
      </c>
      <c r="AN7" s="2">
        <v>18</v>
      </c>
      <c r="AO7" s="2">
        <v>3</v>
      </c>
      <c r="AP7" s="2">
        <v>8</v>
      </c>
      <c r="AQ7" s="2">
        <v>15</v>
      </c>
      <c r="AR7" s="2">
        <v>3</v>
      </c>
      <c r="AS7" s="2">
        <v>48</v>
      </c>
      <c r="AT7" s="2">
        <v>7</v>
      </c>
      <c r="AU7" s="2">
        <v>9</v>
      </c>
      <c r="AV7" s="2">
        <v>653</v>
      </c>
      <c r="AW7" s="2">
        <v>185</v>
      </c>
      <c r="AX7" s="2">
        <v>206</v>
      </c>
      <c r="AY7" s="2">
        <v>40</v>
      </c>
      <c r="AZ7" s="2">
        <v>22</v>
      </c>
      <c r="BA7" s="2">
        <v>3</v>
      </c>
      <c r="BB7" s="2">
        <v>56</v>
      </c>
      <c r="BC7" s="2">
        <v>38</v>
      </c>
      <c r="BD7" s="2">
        <v>8</v>
      </c>
      <c r="BE7" s="2">
        <v>76</v>
      </c>
      <c r="BF7" s="2">
        <v>12</v>
      </c>
      <c r="BG7" s="2">
        <v>7</v>
      </c>
      <c r="BH7" s="2">
        <v>671</v>
      </c>
      <c r="BI7" s="2">
        <v>339</v>
      </c>
      <c r="BJ7" s="2">
        <v>266</v>
      </c>
      <c r="BK7" s="2">
        <v>67</v>
      </c>
      <c r="BL7" s="2">
        <v>653</v>
      </c>
      <c r="BM7" s="2">
        <v>97</v>
      </c>
      <c r="BN7" s="2">
        <v>67</v>
      </c>
      <c r="BO7" s="2">
        <v>106</v>
      </c>
      <c r="BP7" s="2">
        <v>383</v>
      </c>
    </row>
    <row r="8" spans="1:68" ht="12">
      <c r="A8" s="44"/>
      <c r="B8" s="6">
        <v>0.17</v>
      </c>
      <c r="C8" s="7">
        <v>0.18</v>
      </c>
      <c r="D8" s="7">
        <v>0.16</v>
      </c>
      <c r="E8" s="6">
        <v>0.17</v>
      </c>
      <c r="F8" s="7">
        <v>0.18</v>
      </c>
      <c r="G8" s="7">
        <v>0.18</v>
      </c>
      <c r="H8" s="7">
        <v>0.15</v>
      </c>
      <c r="I8" s="6">
        <v>0.17</v>
      </c>
      <c r="J8" s="7">
        <v>0.17</v>
      </c>
      <c r="K8" s="7">
        <v>0.19</v>
      </c>
      <c r="L8" s="7">
        <v>0.19</v>
      </c>
      <c r="M8" s="7">
        <v>0.16</v>
      </c>
      <c r="N8" s="7">
        <v>0.14</v>
      </c>
      <c r="O8" s="7">
        <v>0.15</v>
      </c>
      <c r="P8" s="6">
        <v>0.17</v>
      </c>
      <c r="Q8" s="7">
        <v>0.19</v>
      </c>
      <c r="R8" s="7">
        <v>0.15</v>
      </c>
      <c r="S8" s="7">
        <v>0.12</v>
      </c>
      <c r="T8" s="7">
        <v>0.13</v>
      </c>
      <c r="U8" s="7">
        <v>0.13</v>
      </c>
      <c r="V8" s="7">
        <v>0.14</v>
      </c>
      <c r="W8" s="7">
        <v>0.31</v>
      </c>
      <c r="X8" s="7">
        <v>0.16</v>
      </c>
      <c r="Y8" s="7">
        <v>0.17</v>
      </c>
      <c r="Z8" s="7">
        <v>0.17</v>
      </c>
      <c r="AA8" s="7">
        <v>0.12</v>
      </c>
      <c r="AB8" s="7">
        <v>0.17</v>
      </c>
      <c r="AC8" s="6">
        <v>0.17</v>
      </c>
      <c r="AD8" s="7">
        <v>0.18</v>
      </c>
      <c r="AE8" s="7">
        <v>0.15</v>
      </c>
      <c r="AF8" s="6">
        <v>0.17</v>
      </c>
      <c r="AG8" s="7">
        <v>0.21</v>
      </c>
      <c r="AH8" s="7">
        <v>0.15</v>
      </c>
      <c r="AI8" s="7">
        <v>0.13</v>
      </c>
      <c r="AJ8" s="6">
        <v>0.17</v>
      </c>
      <c r="AK8" s="7">
        <v>0.14</v>
      </c>
      <c r="AL8" s="7">
        <v>0.21</v>
      </c>
      <c r="AM8" s="7">
        <v>0.15</v>
      </c>
      <c r="AN8" s="7">
        <v>0.17</v>
      </c>
      <c r="AO8" s="7">
        <v>0.16</v>
      </c>
      <c r="AP8" s="7">
        <v>0.13</v>
      </c>
      <c r="AQ8" s="7">
        <v>0.26</v>
      </c>
      <c r="AR8" s="7">
        <v>0.13</v>
      </c>
      <c r="AS8" s="7">
        <v>0.13</v>
      </c>
      <c r="AT8" s="7">
        <v>0.11</v>
      </c>
      <c r="AU8" s="7">
        <v>0.13</v>
      </c>
      <c r="AV8" s="6">
        <v>0.17</v>
      </c>
      <c r="AW8" s="7">
        <v>0.15</v>
      </c>
      <c r="AX8" s="7">
        <v>0.2</v>
      </c>
      <c r="AY8" s="7">
        <v>0.15</v>
      </c>
      <c r="AZ8" s="7">
        <v>0.14</v>
      </c>
      <c r="BA8" s="7">
        <v>0.14</v>
      </c>
      <c r="BB8" s="7">
        <v>0.13</v>
      </c>
      <c r="BC8" s="7">
        <v>0.3</v>
      </c>
      <c r="BD8" s="7">
        <v>0.26</v>
      </c>
      <c r="BE8" s="7">
        <v>0.17</v>
      </c>
      <c r="BF8" s="7">
        <v>0.1</v>
      </c>
      <c r="BG8" s="7">
        <v>0.11</v>
      </c>
      <c r="BH8" s="6">
        <v>0.17</v>
      </c>
      <c r="BI8" s="7">
        <v>0.2</v>
      </c>
      <c r="BJ8" s="7">
        <v>0.15</v>
      </c>
      <c r="BK8" s="7">
        <v>0.14</v>
      </c>
      <c r="BL8" s="6">
        <v>0.17</v>
      </c>
      <c r="BM8" s="7">
        <v>0.16</v>
      </c>
      <c r="BN8" s="7">
        <v>0.11</v>
      </c>
      <c r="BO8" s="7">
        <v>0.16</v>
      </c>
      <c r="BP8" s="7">
        <v>0.19</v>
      </c>
    </row>
    <row r="9" spans="1:68" ht="12">
      <c r="A9" s="44" t="s">
        <v>53</v>
      </c>
      <c r="B9" s="2">
        <v>1301</v>
      </c>
      <c r="C9" s="2">
        <v>626</v>
      </c>
      <c r="D9" s="2">
        <v>676</v>
      </c>
      <c r="E9" s="2">
        <v>1301</v>
      </c>
      <c r="F9" s="2">
        <v>399</v>
      </c>
      <c r="G9" s="2">
        <v>420</v>
      </c>
      <c r="H9" s="2">
        <v>483</v>
      </c>
      <c r="I9" s="2">
        <v>1301</v>
      </c>
      <c r="J9" s="2">
        <v>140</v>
      </c>
      <c r="K9" s="2">
        <v>259</v>
      </c>
      <c r="L9" s="2">
        <v>212</v>
      </c>
      <c r="M9" s="2">
        <v>208</v>
      </c>
      <c r="N9" s="2">
        <v>188</v>
      </c>
      <c r="O9" s="2">
        <v>295</v>
      </c>
      <c r="P9" s="2">
        <v>1301</v>
      </c>
      <c r="Q9" s="2">
        <v>48</v>
      </c>
      <c r="R9" s="2">
        <v>145</v>
      </c>
      <c r="S9" s="2">
        <v>109</v>
      </c>
      <c r="T9" s="2">
        <v>96</v>
      </c>
      <c r="U9" s="2">
        <v>122</v>
      </c>
      <c r="V9" s="2">
        <v>106</v>
      </c>
      <c r="W9" s="2">
        <v>175</v>
      </c>
      <c r="X9" s="2">
        <v>183</v>
      </c>
      <c r="Y9" s="2">
        <v>109</v>
      </c>
      <c r="Z9" s="2">
        <v>58</v>
      </c>
      <c r="AA9" s="2">
        <v>113</v>
      </c>
      <c r="AB9" s="2">
        <v>39</v>
      </c>
      <c r="AC9" s="2">
        <v>1301</v>
      </c>
      <c r="AD9" s="2">
        <v>706</v>
      </c>
      <c r="AE9" s="2">
        <v>596</v>
      </c>
      <c r="AF9" s="2">
        <v>1301</v>
      </c>
      <c r="AG9" s="2">
        <v>487</v>
      </c>
      <c r="AH9" s="2">
        <v>597</v>
      </c>
      <c r="AI9" s="2">
        <v>217</v>
      </c>
      <c r="AJ9" s="2">
        <v>1263</v>
      </c>
      <c r="AK9" s="2">
        <v>438</v>
      </c>
      <c r="AL9" s="2">
        <v>496</v>
      </c>
      <c r="AM9" s="2">
        <v>104</v>
      </c>
      <c r="AN9" s="2">
        <v>43</v>
      </c>
      <c r="AO9" s="2">
        <v>6</v>
      </c>
      <c r="AP9" s="2">
        <v>13</v>
      </c>
      <c r="AQ9" s="2">
        <v>15</v>
      </c>
      <c r="AR9" s="2">
        <v>7</v>
      </c>
      <c r="AS9" s="2">
        <v>107</v>
      </c>
      <c r="AT9" s="2">
        <v>15</v>
      </c>
      <c r="AU9" s="2">
        <v>19</v>
      </c>
      <c r="AV9" s="2">
        <v>1263</v>
      </c>
      <c r="AW9" s="2">
        <v>399</v>
      </c>
      <c r="AX9" s="2">
        <v>360</v>
      </c>
      <c r="AY9" s="2">
        <v>88</v>
      </c>
      <c r="AZ9" s="2">
        <v>61</v>
      </c>
      <c r="BA9" s="2">
        <v>11</v>
      </c>
      <c r="BB9" s="2">
        <v>93</v>
      </c>
      <c r="BC9" s="2">
        <v>47</v>
      </c>
      <c r="BD9" s="2">
        <v>7</v>
      </c>
      <c r="BE9" s="2">
        <v>137</v>
      </c>
      <c r="BF9" s="2">
        <v>42</v>
      </c>
      <c r="BG9" s="2">
        <v>17</v>
      </c>
      <c r="BH9" s="2">
        <v>1301</v>
      </c>
      <c r="BI9" s="2">
        <v>635</v>
      </c>
      <c r="BJ9" s="2">
        <v>528</v>
      </c>
      <c r="BK9" s="2">
        <v>139</v>
      </c>
      <c r="BL9" s="2">
        <v>1263</v>
      </c>
      <c r="BM9" s="2">
        <v>158</v>
      </c>
      <c r="BN9" s="2">
        <v>202</v>
      </c>
      <c r="BO9" s="2">
        <v>202</v>
      </c>
      <c r="BP9" s="2">
        <v>700</v>
      </c>
    </row>
    <row r="10" spans="1:68" ht="12">
      <c r="A10" s="44"/>
      <c r="B10" s="6">
        <v>0.32</v>
      </c>
      <c r="C10" s="7">
        <v>0.32</v>
      </c>
      <c r="D10" s="7">
        <v>0.33</v>
      </c>
      <c r="E10" s="6">
        <v>0.32</v>
      </c>
      <c r="F10" s="7">
        <v>0.35</v>
      </c>
      <c r="G10" s="7">
        <v>0.31</v>
      </c>
      <c r="H10" s="7">
        <v>0.32</v>
      </c>
      <c r="I10" s="6">
        <v>0.32</v>
      </c>
      <c r="J10" s="7">
        <v>0.31</v>
      </c>
      <c r="K10" s="7">
        <v>0.38</v>
      </c>
      <c r="L10" s="7">
        <v>0.33</v>
      </c>
      <c r="M10" s="7">
        <v>0.29</v>
      </c>
      <c r="N10" s="7">
        <v>0.32</v>
      </c>
      <c r="O10" s="7">
        <v>0.32</v>
      </c>
      <c r="P10" s="6">
        <v>0.32</v>
      </c>
      <c r="Q10" s="7">
        <v>0.29</v>
      </c>
      <c r="R10" s="7">
        <v>0.33</v>
      </c>
      <c r="S10" s="7">
        <v>0.33</v>
      </c>
      <c r="T10" s="7">
        <v>0.33</v>
      </c>
      <c r="U10" s="7">
        <v>0.35</v>
      </c>
      <c r="V10" s="7">
        <v>0.28</v>
      </c>
      <c r="W10" s="7">
        <v>0.33</v>
      </c>
      <c r="X10" s="7">
        <v>0.33</v>
      </c>
      <c r="Y10" s="7">
        <v>0.32</v>
      </c>
      <c r="Z10" s="7">
        <v>0.3</v>
      </c>
      <c r="AA10" s="7">
        <v>0.33</v>
      </c>
      <c r="AB10" s="7">
        <v>0.35</v>
      </c>
      <c r="AC10" s="6">
        <v>0.32</v>
      </c>
      <c r="AD10" s="7">
        <v>0.33</v>
      </c>
      <c r="AE10" s="7">
        <v>0.32</v>
      </c>
      <c r="AF10" s="6">
        <v>0.32</v>
      </c>
      <c r="AG10" s="7">
        <v>0.34</v>
      </c>
      <c r="AH10" s="7">
        <v>0.33</v>
      </c>
      <c r="AI10" s="7">
        <v>0.29</v>
      </c>
      <c r="AJ10" s="6">
        <v>0.32</v>
      </c>
      <c r="AK10" s="7">
        <v>0.3</v>
      </c>
      <c r="AL10" s="7">
        <v>0.36</v>
      </c>
      <c r="AM10" s="7">
        <v>0.41</v>
      </c>
      <c r="AN10" s="7">
        <v>0.4</v>
      </c>
      <c r="AO10" s="7">
        <v>0.36</v>
      </c>
      <c r="AP10" s="7">
        <v>0.2</v>
      </c>
      <c r="AQ10" s="7">
        <v>0.27</v>
      </c>
      <c r="AR10" s="7">
        <v>0.29</v>
      </c>
      <c r="AS10" s="7">
        <v>0.3</v>
      </c>
      <c r="AT10" s="7">
        <v>0.23</v>
      </c>
      <c r="AU10" s="7">
        <v>0.26</v>
      </c>
      <c r="AV10" s="6">
        <v>0.32</v>
      </c>
      <c r="AW10" s="7">
        <v>0.33</v>
      </c>
      <c r="AX10" s="7">
        <v>0.35</v>
      </c>
      <c r="AY10" s="7">
        <v>0.34</v>
      </c>
      <c r="AZ10" s="7">
        <v>0.39</v>
      </c>
      <c r="BA10" s="7">
        <v>0.58</v>
      </c>
      <c r="BB10" s="7">
        <v>0.22</v>
      </c>
      <c r="BC10" s="7">
        <v>0.38</v>
      </c>
      <c r="BD10" s="7">
        <v>0.23</v>
      </c>
      <c r="BE10" s="7">
        <v>0.31</v>
      </c>
      <c r="BF10" s="7">
        <v>0.33</v>
      </c>
      <c r="BG10" s="7">
        <v>0.25</v>
      </c>
      <c r="BH10" s="6">
        <v>0.32</v>
      </c>
      <c r="BI10" s="7">
        <v>0.37</v>
      </c>
      <c r="BJ10" s="7">
        <v>0.29</v>
      </c>
      <c r="BK10" s="7">
        <v>0.29</v>
      </c>
      <c r="BL10" s="6">
        <v>0.32</v>
      </c>
      <c r="BM10" s="7">
        <v>0.25</v>
      </c>
      <c r="BN10" s="7">
        <v>0.34</v>
      </c>
      <c r="BO10" s="7">
        <v>0.3</v>
      </c>
      <c r="BP10" s="7">
        <v>0.35</v>
      </c>
    </row>
    <row r="11" spans="1:68" ht="12">
      <c r="A11" s="44" t="s">
        <v>54</v>
      </c>
      <c r="B11" s="2">
        <v>1197</v>
      </c>
      <c r="C11" s="2">
        <v>549</v>
      </c>
      <c r="D11" s="2">
        <v>648</v>
      </c>
      <c r="E11" s="2">
        <v>1197</v>
      </c>
      <c r="F11" s="2">
        <v>305</v>
      </c>
      <c r="G11" s="2">
        <v>427</v>
      </c>
      <c r="H11" s="2">
        <v>465</v>
      </c>
      <c r="I11" s="2">
        <v>1197</v>
      </c>
      <c r="J11" s="2">
        <v>129</v>
      </c>
      <c r="K11" s="2">
        <v>176</v>
      </c>
      <c r="L11" s="2">
        <v>187</v>
      </c>
      <c r="M11" s="2">
        <v>240</v>
      </c>
      <c r="N11" s="2">
        <v>180</v>
      </c>
      <c r="O11" s="2">
        <v>285</v>
      </c>
      <c r="P11" s="2">
        <v>1197</v>
      </c>
      <c r="Q11" s="2">
        <v>53</v>
      </c>
      <c r="R11" s="2">
        <v>155</v>
      </c>
      <c r="S11" s="2">
        <v>121</v>
      </c>
      <c r="T11" s="2">
        <v>87</v>
      </c>
      <c r="U11" s="2">
        <v>104</v>
      </c>
      <c r="V11" s="2">
        <v>117</v>
      </c>
      <c r="W11" s="2">
        <v>115</v>
      </c>
      <c r="X11" s="2">
        <v>160</v>
      </c>
      <c r="Y11" s="2">
        <v>89</v>
      </c>
      <c r="Z11" s="2">
        <v>68</v>
      </c>
      <c r="AA11" s="2">
        <v>105</v>
      </c>
      <c r="AB11" s="2">
        <v>23</v>
      </c>
      <c r="AC11" s="2">
        <v>1197</v>
      </c>
      <c r="AD11" s="2">
        <v>615</v>
      </c>
      <c r="AE11" s="2">
        <v>582</v>
      </c>
      <c r="AF11" s="2">
        <v>1197</v>
      </c>
      <c r="AG11" s="2">
        <v>415</v>
      </c>
      <c r="AH11" s="2">
        <v>569</v>
      </c>
      <c r="AI11" s="2">
        <v>213</v>
      </c>
      <c r="AJ11" s="2">
        <v>1174</v>
      </c>
      <c r="AK11" s="2">
        <v>447</v>
      </c>
      <c r="AL11" s="2">
        <v>412</v>
      </c>
      <c r="AM11" s="2">
        <v>73</v>
      </c>
      <c r="AN11" s="2">
        <v>23</v>
      </c>
      <c r="AO11" s="2">
        <v>5</v>
      </c>
      <c r="AP11" s="2">
        <v>24</v>
      </c>
      <c r="AQ11" s="2">
        <v>16</v>
      </c>
      <c r="AR11" s="2">
        <v>8</v>
      </c>
      <c r="AS11" s="2">
        <v>109</v>
      </c>
      <c r="AT11" s="2">
        <v>30</v>
      </c>
      <c r="AU11" s="2">
        <v>27</v>
      </c>
      <c r="AV11" s="2">
        <v>1174</v>
      </c>
      <c r="AW11" s="2">
        <v>353</v>
      </c>
      <c r="AX11" s="2">
        <v>309</v>
      </c>
      <c r="AY11" s="2">
        <v>88</v>
      </c>
      <c r="AZ11" s="2">
        <v>42</v>
      </c>
      <c r="BA11" s="2">
        <v>1</v>
      </c>
      <c r="BB11" s="2">
        <v>141</v>
      </c>
      <c r="BC11" s="2">
        <v>27</v>
      </c>
      <c r="BD11" s="2">
        <v>9</v>
      </c>
      <c r="BE11" s="2">
        <v>129</v>
      </c>
      <c r="BF11" s="2">
        <v>48</v>
      </c>
      <c r="BG11" s="2">
        <v>26</v>
      </c>
      <c r="BH11" s="2">
        <v>1197</v>
      </c>
      <c r="BI11" s="2">
        <v>457</v>
      </c>
      <c r="BJ11" s="2">
        <v>587</v>
      </c>
      <c r="BK11" s="2">
        <v>153</v>
      </c>
      <c r="BL11" s="2">
        <v>1174</v>
      </c>
      <c r="BM11" s="2">
        <v>191</v>
      </c>
      <c r="BN11" s="2">
        <v>175</v>
      </c>
      <c r="BO11" s="2">
        <v>214</v>
      </c>
      <c r="BP11" s="2">
        <v>594</v>
      </c>
    </row>
    <row r="12" spans="1:68" ht="12">
      <c r="A12" s="44"/>
      <c r="B12" s="6">
        <v>0.3</v>
      </c>
      <c r="C12" s="7">
        <v>0.28</v>
      </c>
      <c r="D12" s="7">
        <v>0.32</v>
      </c>
      <c r="E12" s="6">
        <v>0.3</v>
      </c>
      <c r="F12" s="7">
        <v>0.27</v>
      </c>
      <c r="G12" s="7">
        <v>0.31</v>
      </c>
      <c r="H12" s="7">
        <v>0.31</v>
      </c>
      <c r="I12" s="6">
        <v>0.3</v>
      </c>
      <c r="J12" s="7">
        <v>0.29</v>
      </c>
      <c r="K12" s="7">
        <v>0.25</v>
      </c>
      <c r="L12" s="7">
        <v>0.29</v>
      </c>
      <c r="M12" s="7">
        <v>0.33</v>
      </c>
      <c r="N12" s="7">
        <v>0.31</v>
      </c>
      <c r="O12" s="7">
        <v>0.31</v>
      </c>
      <c r="P12" s="6">
        <v>0.3</v>
      </c>
      <c r="Q12" s="7">
        <v>0.32</v>
      </c>
      <c r="R12" s="7">
        <v>0.35</v>
      </c>
      <c r="S12" s="7">
        <v>0.37</v>
      </c>
      <c r="T12" s="7">
        <v>0.3</v>
      </c>
      <c r="U12" s="7">
        <v>0.3</v>
      </c>
      <c r="V12" s="7">
        <v>0.31</v>
      </c>
      <c r="W12" s="7">
        <v>0.22</v>
      </c>
      <c r="X12" s="7">
        <v>0.29</v>
      </c>
      <c r="Y12" s="7">
        <v>0.26</v>
      </c>
      <c r="Z12" s="7">
        <v>0.36</v>
      </c>
      <c r="AA12" s="7">
        <v>0.31</v>
      </c>
      <c r="AB12" s="7">
        <v>0.21</v>
      </c>
      <c r="AC12" s="6">
        <v>0.3</v>
      </c>
      <c r="AD12" s="7">
        <v>0.29</v>
      </c>
      <c r="AE12" s="7">
        <v>0.31</v>
      </c>
      <c r="AF12" s="6">
        <v>0.3</v>
      </c>
      <c r="AG12" s="7">
        <v>0.29</v>
      </c>
      <c r="AH12" s="7">
        <v>0.31</v>
      </c>
      <c r="AI12" s="7">
        <v>0.28</v>
      </c>
      <c r="AJ12" s="6">
        <v>0.3</v>
      </c>
      <c r="AK12" s="7">
        <v>0.3</v>
      </c>
      <c r="AL12" s="7">
        <v>0.3</v>
      </c>
      <c r="AM12" s="7">
        <v>0.28</v>
      </c>
      <c r="AN12" s="7">
        <v>0.22</v>
      </c>
      <c r="AO12" s="7">
        <v>0.3</v>
      </c>
      <c r="AP12" s="7">
        <v>0.37</v>
      </c>
      <c r="AQ12" s="7">
        <v>0.29</v>
      </c>
      <c r="AR12" s="7">
        <v>0.33</v>
      </c>
      <c r="AS12" s="7">
        <v>0.31</v>
      </c>
      <c r="AT12" s="7">
        <v>0.45</v>
      </c>
      <c r="AU12" s="7">
        <v>0.37</v>
      </c>
      <c r="AV12" s="6">
        <v>0.3</v>
      </c>
      <c r="AW12" s="7">
        <v>0.29</v>
      </c>
      <c r="AX12" s="7">
        <v>0.3</v>
      </c>
      <c r="AY12" s="7">
        <v>0.34</v>
      </c>
      <c r="AZ12" s="7">
        <v>0.27</v>
      </c>
      <c r="BA12" s="7">
        <v>0.07</v>
      </c>
      <c r="BB12" s="7">
        <v>0.34</v>
      </c>
      <c r="BC12" s="7">
        <v>0.22</v>
      </c>
      <c r="BD12" s="7">
        <v>0.29</v>
      </c>
      <c r="BE12" s="7">
        <v>0.29</v>
      </c>
      <c r="BF12" s="7">
        <v>0.38</v>
      </c>
      <c r="BG12" s="7">
        <v>0.39</v>
      </c>
      <c r="BH12" s="6">
        <v>0.3</v>
      </c>
      <c r="BI12" s="7">
        <v>0.27</v>
      </c>
      <c r="BJ12" s="7">
        <v>0.32</v>
      </c>
      <c r="BK12" s="7">
        <v>0.32</v>
      </c>
      <c r="BL12" s="6">
        <v>0.3</v>
      </c>
      <c r="BM12" s="7">
        <v>0.31</v>
      </c>
      <c r="BN12" s="7">
        <v>0.3</v>
      </c>
      <c r="BO12" s="7">
        <v>0.31</v>
      </c>
      <c r="BP12" s="7">
        <v>0.3</v>
      </c>
    </row>
    <row r="13" spans="1:68" ht="12">
      <c r="A13" s="44" t="s">
        <v>55</v>
      </c>
      <c r="B13" s="2">
        <v>427</v>
      </c>
      <c r="C13" s="2">
        <v>221</v>
      </c>
      <c r="D13" s="2">
        <v>205</v>
      </c>
      <c r="E13" s="2">
        <v>427</v>
      </c>
      <c r="F13" s="2">
        <v>84</v>
      </c>
      <c r="G13" s="2">
        <v>136</v>
      </c>
      <c r="H13" s="2">
        <v>206</v>
      </c>
      <c r="I13" s="2">
        <v>427</v>
      </c>
      <c r="J13" s="2">
        <v>37</v>
      </c>
      <c r="K13" s="2">
        <v>47</v>
      </c>
      <c r="L13" s="2">
        <v>49</v>
      </c>
      <c r="M13" s="2">
        <v>88</v>
      </c>
      <c r="N13" s="2">
        <v>76</v>
      </c>
      <c r="O13" s="2">
        <v>130</v>
      </c>
      <c r="P13" s="2">
        <v>427</v>
      </c>
      <c r="Q13" s="2">
        <v>13</v>
      </c>
      <c r="R13" s="2">
        <v>40</v>
      </c>
      <c r="S13" s="2">
        <v>31</v>
      </c>
      <c r="T13" s="2">
        <v>30</v>
      </c>
      <c r="U13" s="2">
        <v>35</v>
      </c>
      <c r="V13" s="2">
        <v>45</v>
      </c>
      <c r="W13" s="2">
        <v>32</v>
      </c>
      <c r="X13" s="2">
        <v>71</v>
      </c>
      <c r="Y13" s="2">
        <v>56</v>
      </c>
      <c r="Z13" s="2">
        <v>19</v>
      </c>
      <c r="AA13" s="2">
        <v>43</v>
      </c>
      <c r="AB13" s="2">
        <v>12</v>
      </c>
      <c r="AC13" s="2">
        <v>427</v>
      </c>
      <c r="AD13" s="2">
        <v>258</v>
      </c>
      <c r="AE13" s="2">
        <v>169</v>
      </c>
      <c r="AF13" s="2">
        <v>427</v>
      </c>
      <c r="AG13" s="2">
        <v>89</v>
      </c>
      <c r="AH13" s="2">
        <v>216</v>
      </c>
      <c r="AI13" s="2">
        <v>121</v>
      </c>
      <c r="AJ13" s="2">
        <v>414</v>
      </c>
      <c r="AK13" s="2">
        <v>222</v>
      </c>
      <c r="AL13" s="2">
        <v>98</v>
      </c>
      <c r="AM13" s="2">
        <v>27</v>
      </c>
      <c r="AN13" s="2">
        <v>13</v>
      </c>
      <c r="AO13" s="2">
        <v>2</v>
      </c>
      <c r="AP13" s="2">
        <v>9</v>
      </c>
      <c r="AQ13" s="2">
        <v>3</v>
      </c>
      <c r="AR13" s="2">
        <v>4</v>
      </c>
      <c r="AS13" s="2">
        <v>27</v>
      </c>
      <c r="AT13" s="2">
        <v>2</v>
      </c>
      <c r="AU13" s="2">
        <v>5</v>
      </c>
      <c r="AV13" s="2">
        <v>414</v>
      </c>
      <c r="AW13" s="2">
        <v>176</v>
      </c>
      <c r="AX13" s="2">
        <v>76</v>
      </c>
      <c r="AY13" s="2">
        <v>28</v>
      </c>
      <c r="AZ13" s="2">
        <v>20</v>
      </c>
      <c r="BA13" s="2">
        <v>3</v>
      </c>
      <c r="BB13" s="2">
        <v>64</v>
      </c>
      <c r="BC13" s="2">
        <v>6</v>
      </c>
      <c r="BD13" s="2">
        <v>1</v>
      </c>
      <c r="BE13" s="2">
        <v>28</v>
      </c>
      <c r="BF13" s="2">
        <v>6</v>
      </c>
      <c r="BG13" s="2">
        <v>7</v>
      </c>
      <c r="BH13" s="2">
        <v>427</v>
      </c>
      <c r="BI13" s="2">
        <v>160</v>
      </c>
      <c r="BJ13" s="2">
        <v>228</v>
      </c>
      <c r="BK13" s="2">
        <v>39</v>
      </c>
      <c r="BL13" s="2">
        <v>414</v>
      </c>
      <c r="BM13" s="2">
        <v>101</v>
      </c>
      <c r="BN13" s="2">
        <v>94</v>
      </c>
      <c r="BO13" s="2">
        <v>58</v>
      </c>
      <c r="BP13" s="2">
        <v>161</v>
      </c>
    </row>
    <row r="14" spans="1:68" ht="12">
      <c r="A14" s="44"/>
      <c r="B14" s="6">
        <v>0.11</v>
      </c>
      <c r="C14" s="7">
        <v>0.11</v>
      </c>
      <c r="D14" s="7">
        <v>0.1</v>
      </c>
      <c r="E14" s="6">
        <v>0.11</v>
      </c>
      <c r="F14" s="7">
        <v>0.07</v>
      </c>
      <c r="G14" s="7">
        <v>0.1</v>
      </c>
      <c r="H14" s="7">
        <v>0.14</v>
      </c>
      <c r="I14" s="6">
        <v>0.11</v>
      </c>
      <c r="J14" s="7">
        <v>0.08</v>
      </c>
      <c r="K14" s="7">
        <v>0.07</v>
      </c>
      <c r="L14" s="7">
        <v>0.08</v>
      </c>
      <c r="M14" s="7">
        <v>0.12</v>
      </c>
      <c r="N14" s="7">
        <v>0.13</v>
      </c>
      <c r="O14" s="7">
        <v>0.14</v>
      </c>
      <c r="P14" s="6">
        <v>0.11</v>
      </c>
      <c r="Q14" s="7">
        <v>0.08</v>
      </c>
      <c r="R14" s="7">
        <v>0.09</v>
      </c>
      <c r="S14" s="7">
        <v>0.09</v>
      </c>
      <c r="T14" s="7">
        <v>0.1</v>
      </c>
      <c r="U14" s="7">
        <v>0.1</v>
      </c>
      <c r="V14" s="7">
        <v>0.12</v>
      </c>
      <c r="W14" s="7">
        <v>0.06</v>
      </c>
      <c r="X14" s="7">
        <v>0.13</v>
      </c>
      <c r="Y14" s="7">
        <v>0.16</v>
      </c>
      <c r="Z14" s="7">
        <v>0.1</v>
      </c>
      <c r="AA14" s="7">
        <v>0.13</v>
      </c>
      <c r="AB14" s="7">
        <v>0.11</v>
      </c>
      <c r="AC14" s="6">
        <v>0.11</v>
      </c>
      <c r="AD14" s="7">
        <v>0.12</v>
      </c>
      <c r="AE14" s="7">
        <v>0.09</v>
      </c>
      <c r="AF14" s="6">
        <v>0.11</v>
      </c>
      <c r="AG14" s="7">
        <v>0.06</v>
      </c>
      <c r="AH14" s="7">
        <v>0.12</v>
      </c>
      <c r="AI14" s="7">
        <v>0.16</v>
      </c>
      <c r="AJ14" s="6">
        <v>0.11</v>
      </c>
      <c r="AK14" s="7">
        <v>0.15</v>
      </c>
      <c r="AL14" s="7">
        <v>0.07</v>
      </c>
      <c r="AM14" s="7">
        <v>0.11</v>
      </c>
      <c r="AN14" s="7">
        <v>0.12</v>
      </c>
      <c r="AO14" s="7">
        <v>0.13</v>
      </c>
      <c r="AP14" s="7">
        <v>0.15</v>
      </c>
      <c r="AQ14" s="7">
        <v>0.06</v>
      </c>
      <c r="AR14" s="7">
        <v>0.16</v>
      </c>
      <c r="AS14" s="7">
        <v>0.08</v>
      </c>
      <c r="AT14" s="7">
        <v>0.03</v>
      </c>
      <c r="AU14" s="7">
        <v>0.07</v>
      </c>
      <c r="AV14" s="6">
        <v>0.11</v>
      </c>
      <c r="AW14" s="7">
        <v>0.14</v>
      </c>
      <c r="AX14" s="7">
        <v>0.07</v>
      </c>
      <c r="AY14" s="7">
        <v>0.11</v>
      </c>
      <c r="AZ14" s="7">
        <v>0.13</v>
      </c>
      <c r="BA14" s="7">
        <v>0.14</v>
      </c>
      <c r="BB14" s="7">
        <v>0.15</v>
      </c>
      <c r="BC14" s="7">
        <v>0.04</v>
      </c>
      <c r="BD14" s="7">
        <v>0.04</v>
      </c>
      <c r="BE14" s="7">
        <v>0.06</v>
      </c>
      <c r="BF14" s="7">
        <v>0.04</v>
      </c>
      <c r="BG14" s="7">
        <v>0.1</v>
      </c>
      <c r="BH14" s="6">
        <v>0.11</v>
      </c>
      <c r="BI14" s="7">
        <v>0.09</v>
      </c>
      <c r="BJ14" s="7">
        <v>0.12</v>
      </c>
      <c r="BK14" s="7">
        <v>0.08</v>
      </c>
      <c r="BL14" s="6">
        <v>0.11</v>
      </c>
      <c r="BM14" s="7">
        <v>0.16</v>
      </c>
      <c r="BN14" s="7">
        <v>0.16</v>
      </c>
      <c r="BO14" s="7">
        <v>0.08</v>
      </c>
      <c r="BP14" s="7">
        <v>0.08</v>
      </c>
    </row>
    <row r="15" spans="1:68" ht="12">
      <c r="A15" s="44" t="s">
        <v>56</v>
      </c>
      <c r="B15" s="2">
        <v>198</v>
      </c>
      <c r="C15" s="2">
        <v>134</v>
      </c>
      <c r="D15" s="2">
        <v>63</v>
      </c>
      <c r="E15" s="2">
        <v>198</v>
      </c>
      <c r="F15" s="2">
        <v>48</v>
      </c>
      <c r="G15" s="2">
        <v>64</v>
      </c>
      <c r="H15" s="2">
        <v>86</v>
      </c>
      <c r="I15" s="2">
        <v>198</v>
      </c>
      <c r="J15" s="2">
        <v>24</v>
      </c>
      <c r="K15" s="2">
        <v>24</v>
      </c>
      <c r="L15" s="2">
        <v>30</v>
      </c>
      <c r="M15" s="2">
        <v>34</v>
      </c>
      <c r="N15" s="2">
        <v>41</v>
      </c>
      <c r="O15" s="2">
        <v>45</v>
      </c>
      <c r="P15" s="2">
        <v>198</v>
      </c>
      <c r="Q15" s="2">
        <v>8</v>
      </c>
      <c r="R15" s="2">
        <v>20</v>
      </c>
      <c r="S15" s="2">
        <v>13</v>
      </c>
      <c r="T15" s="2">
        <v>20</v>
      </c>
      <c r="U15" s="2">
        <v>18</v>
      </c>
      <c r="V15" s="2">
        <v>27</v>
      </c>
      <c r="W15" s="2">
        <v>18</v>
      </c>
      <c r="X15" s="2">
        <v>20</v>
      </c>
      <c r="Y15" s="2">
        <v>18</v>
      </c>
      <c r="Z15" s="2">
        <v>10</v>
      </c>
      <c r="AA15" s="2">
        <v>18</v>
      </c>
      <c r="AB15" s="2">
        <v>8</v>
      </c>
      <c r="AC15" s="2">
        <v>198</v>
      </c>
      <c r="AD15" s="2">
        <v>102</v>
      </c>
      <c r="AE15" s="2">
        <v>96</v>
      </c>
      <c r="AF15" s="2">
        <v>198</v>
      </c>
      <c r="AG15" s="2">
        <v>53</v>
      </c>
      <c r="AH15" s="2">
        <v>80</v>
      </c>
      <c r="AI15" s="2">
        <v>65</v>
      </c>
      <c r="AJ15" s="2">
        <v>190</v>
      </c>
      <c r="AK15" s="2">
        <v>107</v>
      </c>
      <c r="AL15" s="2">
        <v>38</v>
      </c>
      <c r="AM15" s="2">
        <v>8</v>
      </c>
      <c r="AN15" s="2">
        <v>2</v>
      </c>
      <c r="AO15" s="2">
        <v>1</v>
      </c>
      <c r="AP15" s="2">
        <v>6</v>
      </c>
      <c r="AQ15" s="2">
        <v>4</v>
      </c>
      <c r="AR15" s="2">
        <v>2</v>
      </c>
      <c r="AS15" s="2">
        <v>19</v>
      </c>
      <c r="AT15" s="2">
        <v>2</v>
      </c>
      <c r="AU15" s="2">
        <v>2</v>
      </c>
      <c r="AV15" s="2">
        <v>190</v>
      </c>
      <c r="AW15" s="2">
        <v>64</v>
      </c>
      <c r="AX15" s="2">
        <v>28</v>
      </c>
      <c r="AY15" s="2">
        <v>9</v>
      </c>
      <c r="AZ15" s="2">
        <v>3</v>
      </c>
      <c r="BA15" s="2">
        <v>0</v>
      </c>
      <c r="BB15" s="2">
        <v>47</v>
      </c>
      <c r="BC15" s="2">
        <v>4</v>
      </c>
      <c r="BD15" s="2">
        <v>4</v>
      </c>
      <c r="BE15" s="2">
        <v>21</v>
      </c>
      <c r="BF15" s="2">
        <v>8</v>
      </c>
      <c r="BG15" s="2">
        <v>1</v>
      </c>
      <c r="BH15" s="2">
        <v>198</v>
      </c>
      <c r="BI15" s="2">
        <v>45</v>
      </c>
      <c r="BJ15" s="2">
        <v>130</v>
      </c>
      <c r="BK15" s="2">
        <v>22</v>
      </c>
      <c r="BL15" s="2">
        <v>190</v>
      </c>
      <c r="BM15" s="2">
        <v>56</v>
      </c>
      <c r="BN15" s="2">
        <v>36</v>
      </c>
      <c r="BO15" s="2">
        <v>26</v>
      </c>
      <c r="BP15" s="2">
        <v>73</v>
      </c>
    </row>
    <row r="16" spans="1:68" ht="12">
      <c r="A16" s="44"/>
      <c r="B16" s="6">
        <v>0.05</v>
      </c>
      <c r="C16" s="7">
        <v>0.07</v>
      </c>
      <c r="D16" s="7">
        <v>0.03</v>
      </c>
      <c r="E16" s="6">
        <v>0.05</v>
      </c>
      <c r="F16" s="7">
        <v>0.04</v>
      </c>
      <c r="G16" s="7">
        <v>0.05</v>
      </c>
      <c r="H16" s="7">
        <v>0.06</v>
      </c>
      <c r="I16" s="6">
        <v>0.05</v>
      </c>
      <c r="J16" s="7">
        <v>0.05</v>
      </c>
      <c r="K16" s="7">
        <v>0.03</v>
      </c>
      <c r="L16" s="7">
        <v>0.05</v>
      </c>
      <c r="M16" s="7">
        <v>0.05</v>
      </c>
      <c r="N16" s="7">
        <v>0.07</v>
      </c>
      <c r="O16" s="7">
        <v>0.05</v>
      </c>
      <c r="P16" s="6">
        <v>0.05</v>
      </c>
      <c r="Q16" s="7">
        <v>0.05</v>
      </c>
      <c r="R16" s="7">
        <v>0.05</v>
      </c>
      <c r="S16" s="7">
        <v>0.04</v>
      </c>
      <c r="T16" s="7">
        <v>0.07</v>
      </c>
      <c r="U16" s="7">
        <v>0.05</v>
      </c>
      <c r="V16" s="7">
        <v>0.07</v>
      </c>
      <c r="W16" s="7">
        <v>0.03</v>
      </c>
      <c r="X16" s="7">
        <v>0.04</v>
      </c>
      <c r="Y16" s="7">
        <v>0.05</v>
      </c>
      <c r="Z16" s="7">
        <v>0.05</v>
      </c>
      <c r="AA16" s="7">
        <v>0.05</v>
      </c>
      <c r="AB16" s="7">
        <v>0.07</v>
      </c>
      <c r="AC16" s="6">
        <v>0.05</v>
      </c>
      <c r="AD16" s="7">
        <v>0.05</v>
      </c>
      <c r="AE16" s="7">
        <v>0.05</v>
      </c>
      <c r="AF16" s="6">
        <v>0.05</v>
      </c>
      <c r="AG16" s="7">
        <v>0.04</v>
      </c>
      <c r="AH16" s="7">
        <v>0.04</v>
      </c>
      <c r="AI16" s="7">
        <v>0.09</v>
      </c>
      <c r="AJ16" s="6">
        <v>0.05</v>
      </c>
      <c r="AK16" s="7">
        <v>0.07</v>
      </c>
      <c r="AL16" s="7">
        <v>0.03</v>
      </c>
      <c r="AM16" s="7">
        <v>0.03</v>
      </c>
      <c r="AN16" s="7">
        <v>0.02</v>
      </c>
      <c r="AO16" s="7">
        <v>0.05</v>
      </c>
      <c r="AP16" s="7">
        <v>0.09</v>
      </c>
      <c r="AQ16" s="7">
        <v>0.07</v>
      </c>
      <c r="AR16" s="7">
        <v>0.09</v>
      </c>
      <c r="AS16" s="7">
        <v>0.05</v>
      </c>
      <c r="AT16" s="7">
        <v>0.03</v>
      </c>
      <c r="AU16" s="7">
        <v>0.03</v>
      </c>
      <c r="AV16" s="6">
        <v>0.05</v>
      </c>
      <c r="AW16" s="7">
        <v>0.05</v>
      </c>
      <c r="AX16" s="7">
        <v>0.03</v>
      </c>
      <c r="AY16" s="7">
        <v>0.03</v>
      </c>
      <c r="AZ16" s="7">
        <v>0.02</v>
      </c>
      <c r="BA16" s="7">
        <v>0.03</v>
      </c>
      <c r="BB16" s="7">
        <v>0.11</v>
      </c>
      <c r="BC16" s="7">
        <v>0.03</v>
      </c>
      <c r="BD16" s="7">
        <v>0.14</v>
      </c>
      <c r="BE16" s="7">
        <v>0.05</v>
      </c>
      <c r="BF16" s="7">
        <v>0.06</v>
      </c>
      <c r="BG16" s="7">
        <v>0.02</v>
      </c>
      <c r="BH16" s="6">
        <v>0.05</v>
      </c>
      <c r="BI16" s="7">
        <v>0.03</v>
      </c>
      <c r="BJ16" s="7">
        <v>0.07</v>
      </c>
      <c r="BK16" s="7">
        <v>0.05</v>
      </c>
      <c r="BL16" s="6">
        <v>0.05</v>
      </c>
      <c r="BM16" s="7">
        <v>0.09</v>
      </c>
      <c r="BN16" s="7">
        <v>0.06</v>
      </c>
      <c r="BO16" s="7">
        <v>0.04</v>
      </c>
      <c r="BP16" s="7">
        <v>0.04</v>
      </c>
    </row>
    <row r="17" spans="1:68" ht="12">
      <c r="A17" s="44" t="s">
        <v>50</v>
      </c>
      <c r="B17" s="2">
        <v>213</v>
      </c>
      <c r="C17" s="2">
        <v>80</v>
      </c>
      <c r="D17" s="2">
        <v>133</v>
      </c>
      <c r="E17" s="2">
        <v>213</v>
      </c>
      <c r="F17" s="2">
        <v>100</v>
      </c>
      <c r="G17" s="2">
        <v>74</v>
      </c>
      <c r="H17" s="2">
        <v>39</v>
      </c>
      <c r="I17" s="2">
        <v>213</v>
      </c>
      <c r="J17" s="2">
        <v>44</v>
      </c>
      <c r="K17" s="2">
        <v>56</v>
      </c>
      <c r="L17" s="2">
        <v>45</v>
      </c>
      <c r="M17" s="2">
        <v>29</v>
      </c>
      <c r="N17" s="2">
        <v>20</v>
      </c>
      <c r="O17" s="2">
        <v>19</v>
      </c>
      <c r="P17" s="2">
        <v>213</v>
      </c>
      <c r="Q17" s="2">
        <v>12</v>
      </c>
      <c r="R17" s="2">
        <v>15</v>
      </c>
      <c r="S17" s="2">
        <v>18</v>
      </c>
      <c r="T17" s="2">
        <v>18</v>
      </c>
      <c r="U17" s="2">
        <v>25</v>
      </c>
      <c r="V17" s="2">
        <v>25</v>
      </c>
      <c r="W17" s="2">
        <v>24</v>
      </c>
      <c r="X17" s="2">
        <v>28</v>
      </c>
      <c r="Y17" s="2">
        <v>14</v>
      </c>
      <c r="Z17" s="2">
        <v>4</v>
      </c>
      <c r="AA17" s="2">
        <v>19</v>
      </c>
      <c r="AB17" s="2">
        <v>10</v>
      </c>
      <c r="AC17" s="2">
        <v>213</v>
      </c>
      <c r="AD17" s="2">
        <v>77</v>
      </c>
      <c r="AE17" s="2">
        <v>136</v>
      </c>
      <c r="AF17" s="2">
        <v>213</v>
      </c>
      <c r="AG17" s="2">
        <v>80</v>
      </c>
      <c r="AH17" s="2">
        <v>95</v>
      </c>
      <c r="AI17" s="2">
        <v>39</v>
      </c>
      <c r="AJ17" s="2">
        <v>203</v>
      </c>
      <c r="AK17" s="2">
        <v>59</v>
      </c>
      <c r="AL17" s="2">
        <v>54</v>
      </c>
      <c r="AM17" s="2">
        <v>7</v>
      </c>
      <c r="AN17" s="2">
        <v>7</v>
      </c>
      <c r="AO17" s="2">
        <v>0</v>
      </c>
      <c r="AP17" s="2">
        <v>5</v>
      </c>
      <c r="AQ17" s="2">
        <v>4</v>
      </c>
      <c r="AR17" s="2">
        <v>0</v>
      </c>
      <c r="AS17" s="2">
        <v>46</v>
      </c>
      <c r="AT17" s="2">
        <v>11</v>
      </c>
      <c r="AU17" s="2">
        <v>10</v>
      </c>
      <c r="AV17" s="2">
        <v>203</v>
      </c>
      <c r="AW17" s="2">
        <v>49</v>
      </c>
      <c r="AX17" s="2">
        <v>36</v>
      </c>
      <c r="AY17" s="2">
        <v>8</v>
      </c>
      <c r="AZ17" s="2">
        <v>10</v>
      </c>
      <c r="BA17" s="2">
        <v>1</v>
      </c>
      <c r="BB17" s="2">
        <v>18</v>
      </c>
      <c r="BC17" s="2">
        <v>3</v>
      </c>
      <c r="BD17" s="2">
        <v>1</v>
      </c>
      <c r="BE17" s="2">
        <v>57</v>
      </c>
      <c r="BF17" s="2">
        <v>11</v>
      </c>
      <c r="BG17" s="2">
        <v>10</v>
      </c>
      <c r="BH17" s="2">
        <v>213</v>
      </c>
      <c r="BI17" s="2">
        <v>64</v>
      </c>
      <c r="BJ17" s="2">
        <v>93</v>
      </c>
      <c r="BK17" s="2">
        <v>57</v>
      </c>
      <c r="BL17" s="2">
        <v>203</v>
      </c>
      <c r="BM17" s="2">
        <v>21</v>
      </c>
      <c r="BN17" s="2">
        <v>20</v>
      </c>
      <c r="BO17" s="2">
        <v>74</v>
      </c>
      <c r="BP17" s="2">
        <v>88</v>
      </c>
    </row>
    <row r="18" spans="1:68" ht="12">
      <c r="A18" s="44"/>
      <c r="B18" s="6">
        <v>0.05</v>
      </c>
      <c r="C18" s="7">
        <v>0.04</v>
      </c>
      <c r="D18" s="7">
        <v>0.06</v>
      </c>
      <c r="E18" s="6">
        <v>0.05</v>
      </c>
      <c r="F18" s="7">
        <v>0.09</v>
      </c>
      <c r="G18" s="7">
        <v>0.05</v>
      </c>
      <c r="H18" s="7">
        <v>0.03</v>
      </c>
      <c r="I18" s="6">
        <v>0.05</v>
      </c>
      <c r="J18" s="7">
        <v>0.1</v>
      </c>
      <c r="K18" s="7">
        <v>0.08</v>
      </c>
      <c r="L18" s="7">
        <v>0.07</v>
      </c>
      <c r="M18" s="7">
        <v>0.04</v>
      </c>
      <c r="N18" s="7">
        <v>0.03</v>
      </c>
      <c r="O18" s="7">
        <v>0.02</v>
      </c>
      <c r="P18" s="6">
        <v>0.05</v>
      </c>
      <c r="Q18" s="7">
        <v>0.07</v>
      </c>
      <c r="R18" s="7">
        <v>0.03</v>
      </c>
      <c r="S18" s="7">
        <v>0.05</v>
      </c>
      <c r="T18" s="7">
        <v>0.06</v>
      </c>
      <c r="U18" s="7">
        <v>0.07</v>
      </c>
      <c r="V18" s="7">
        <v>0.07</v>
      </c>
      <c r="W18" s="7">
        <v>0.05</v>
      </c>
      <c r="X18" s="7">
        <v>0.05</v>
      </c>
      <c r="Y18" s="7">
        <v>0.04</v>
      </c>
      <c r="Z18" s="7">
        <v>0.02</v>
      </c>
      <c r="AA18" s="7">
        <v>0.06</v>
      </c>
      <c r="AB18" s="7">
        <v>0.09</v>
      </c>
      <c r="AC18" s="6">
        <v>0.05</v>
      </c>
      <c r="AD18" s="7">
        <v>0.04</v>
      </c>
      <c r="AE18" s="7">
        <v>0.07</v>
      </c>
      <c r="AF18" s="6">
        <v>0.05</v>
      </c>
      <c r="AG18" s="7">
        <v>0.06</v>
      </c>
      <c r="AH18" s="7">
        <v>0.05</v>
      </c>
      <c r="AI18" s="7">
        <v>0.05</v>
      </c>
      <c r="AJ18" s="6">
        <v>0.05</v>
      </c>
      <c r="AK18" s="7">
        <v>0.04</v>
      </c>
      <c r="AL18" s="7">
        <v>0.04</v>
      </c>
      <c r="AM18" s="7">
        <v>0.03</v>
      </c>
      <c r="AN18" s="7">
        <v>0.07</v>
      </c>
      <c r="AO18" s="7">
        <v>0</v>
      </c>
      <c r="AP18" s="7">
        <v>0.07</v>
      </c>
      <c r="AQ18" s="7">
        <v>0.06</v>
      </c>
      <c r="AR18" s="7">
        <v>0</v>
      </c>
      <c r="AS18" s="7">
        <v>0.13</v>
      </c>
      <c r="AT18" s="7">
        <v>0.16</v>
      </c>
      <c r="AU18" s="7">
        <v>0.13</v>
      </c>
      <c r="AV18" s="6">
        <v>0.05</v>
      </c>
      <c r="AW18" s="7">
        <v>0.04</v>
      </c>
      <c r="AX18" s="7">
        <v>0.04</v>
      </c>
      <c r="AY18" s="7">
        <v>0.03</v>
      </c>
      <c r="AZ18" s="7">
        <v>0.06</v>
      </c>
      <c r="BA18" s="7">
        <v>0.05</v>
      </c>
      <c r="BB18" s="7">
        <v>0.04</v>
      </c>
      <c r="BC18" s="7">
        <v>0.02</v>
      </c>
      <c r="BD18" s="7">
        <v>0.03</v>
      </c>
      <c r="BE18" s="7">
        <v>0.13</v>
      </c>
      <c r="BF18" s="7">
        <v>0.09</v>
      </c>
      <c r="BG18" s="7">
        <v>0.14</v>
      </c>
      <c r="BH18" s="6">
        <v>0.05</v>
      </c>
      <c r="BI18" s="7">
        <v>0.04</v>
      </c>
      <c r="BJ18" s="7">
        <v>0.05</v>
      </c>
      <c r="BK18" s="7">
        <v>0.12</v>
      </c>
      <c r="BL18" s="6">
        <v>0.05</v>
      </c>
      <c r="BM18" s="7">
        <v>0.03</v>
      </c>
      <c r="BN18" s="7">
        <v>0.03</v>
      </c>
      <c r="BO18" s="7">
        <v>0.11</v>
      </c>
      <c r="BP18" s="7">
        <v>0.04</v>
      </c>
    </row>
    <row r="20" spans="1:68" ht="12">
      <c r="A20" s="3" t="s">
        <v>172</v>
      </c>
      <c r="B20" s="31">
        <f>_xlfn.IFERROR(SUM(B7,B9)/B5,0)</f>
        <v>0.4921387571749439</v>
      </c>
      <c r="C20" s="31">
        <f aca="true" t="shared" si="0" ref="C20:BM20">_xlfn.IFERROR(SUM(C7,C9)/C5,0)</f>
        <v>0.49693251533742333</v>
      </c>
      <c r="D20" s="31">
        <f t="shared" si="0"/>
        <v>0.4885421745490005</v>
      </c>
      <c r="E20" s="31">
        <f t="shared" si="0"/>
        <v>0.4921387571749439</v>
      </c>
      <c r="F20" s="31">
        <f t="shared" si="0"/>
        <v>0.5297723292469352</v>
      </c>
      <c r="G20" s="31">
        <f t="shared" si="0"/>
        <v>0.4856933235509905</v>
      </c>
      <c r="H20" s="31">
        <f t="shared" si="0"/>
        <v>0.4703925482368596</v>
      </c>
      <c r="I20" s="31">
        <f t="shared" si="0"/>
        <v>0.4921387571749439</v>
      </c>
      <c r="J20" s="31">
        <f t="shared" si="0"/>
        <v>0.4811529933481153</v>
      </c>
      <c r="K20" s="31">
        <f t="shared" si="0"/>
        <v>0.5608695652173913</v>
      </c>
      <c r="L20" s="31">
        <f t="shared" si="0"/>
        <v>0.5193199381761978</v>
      </c>
      <c r="M20" s="31">
        <f t="shared" si="0"/>
        <v>0.4553072625698324</v>
      </c>
      <c r="N20" s="31">
        <f t="shared" si="0"/>
        <v>0.46258503401360546</v>
      </c>
      <c r="O20" s="31">
        <f t="shared" si="0"/>
        <v>0.474835886214442</v>
      </c>
      <c r="P20" s="31">
        <f t="shared" si="0"/>
        <v>0.4921387571749439</v>
      </c>
      <c r="Q20" s="31">
        <f t="shared" si="0"/>
        <v>0.48466257668711654</v>
      </c>
      <c r="R20" s="31">
        <f t="shared" si="0"/>
        <v>0.47954545454545455</v>
      </c>
      <c r="S20" s="31">
        <f t="shared" si="0"/>
        <v>0.44410876132930516</v>
      </c>
      <c r="T20" s="31">
        <f t="shared" si="0"/>
        <v>0.46206896551724136</v>
      </c>
      <c r="U20" s="31">
        <f t="shared" si="0"/>
        <v>0.48148148148148145</v>
      </c>
      <c r="V20" s="31">
        <f t="shared" si="0"/>
        <v>0.4262734584450402</v>
      </c>
      <c r="W20" s="31">
        <f t="shared" si="0"/>
        <v>0.6394686907020873</v>
      </c>
      <c r="X20" s="31">
        <f t="shared" si="0"/>
        <v>0.4918032786885246</v>
      </c>
      <c r="Y20" s="31">
        <f t="shared" si="0"/>
        <v>0.4839650145772595</v>
      </c>
      <c r="Z20" s="31">
        <f t="shared" si="0"/>
        <v>0.4739583333333333</v>
      </c>
      <c r="AA20" s="31">
        <f t="shared" si="0"/>
        <v>0.45132743362831856</v>
      </c>
      <c r="AB20" s="31">
        <f t="shared" si="0"/>
        <v>0.5135135135135135</v>
      </c>
      <c r="AC20" s="31">
        <f t="shared" si="0"/>
        <v>0.4921387571749439</v>
      </c>
      <c r="AD20" s="31">
        <f t="shared" si="0"/>
        <v>0.5107076350093109</v>
      </c>
      <c r="AE20" s="31">
        <f t="shared" si="0"/>
        <v>0.47175901022054867</v>
      </c>
      <c r="AF20" s="31">
        <f t="shared" si="0"/>
        <v>0.4921387571749439</v>
      </c>
      <c r="AG20" s="31">
        <f t="shared" si="0"/>
        <v>0.5532959326788219</v>
      </c>
      <c r="AH20" s="31">
        <f t="shared" si="0"/>
        <v>0.47371303395399783</v>
      </c>
      <c r="AI20" s="31">
        <f t="shared" si="0"/>
        <v>0.42119205298013246</v>
      </c>
      <c r="AJ20" s="31">
        <f t="shared" si="0"/>
        <v>0.4917864476386037</v>
      </c>
      <c r="AK20" s="31">
        <f t="shared" si="0"/>
        <v>0.4361917623227549</v>
      </c>
      <c r="AL20" s="31">
        <f t="shared" si="0"/>
        <v>0.5680515759312321</v>
      </c>
      <c r="AM20" s="31">
        <f t="shared" si="0"/>
        <v>0.5486381322957199</v>
      </c>
      <c r="AN20" s="31">
        <f t="shared" si="0"/>
        <v>0.5754716981132075</v>
      </c>
      <c r="AO20" s="31">
        <f t="shared" si="0"/>
        <v>0.5</v>
      </c>
      <c r="AP20" s="31">
        <f t="shared" si="0"/>
        <v>0.3230769230769231</v>
      </c>
      <c r="AQ20" s="31">
        <f t="shared" si="0"/>
        <v>0.5263157894736842</v>
      </c>
      <c r="AR20" s="31">
        <f t="shared" si="0"/>
        <v>0.43478260869565216</v>
      </c>
      <c r="AS20" s="31">
        <f t="shared" si="0"/>
        <v>0.4353932584269663</v>
      </c>
      <c r="AT20" s="31">
        <f t="shared" si="0"/>
        <v>0.3283582089552239</v>
      </c>
      <c r="AU20" s="31">
        <f t="shared" si="0"/>
        <v>0.3888888888888889</v>
      </c>
      <c r="AV20" s="31">
        <f t="shared" si="0"/>
        <v>0.4917864476386037</v>
      </c>
      <c r="AW20" s="31">
        <f t="shared" si="0"/>
        <v>0.4763458401305057</v>
      </c>
      <c r="AX20" s="31">
        <f t="shared" si="0"/>
        <v>0.5576354679802956</v>
      </c>
      <c r="AY20" s="31">
        <f t="shared" si="0"/>
        <v>0.48854961832061067</v>
      </c>
      <c r="AZ20" s="31">
        <f t="shared" si="0"/>
        <v>0.5253164556962026</v>
      </c>
      <c r="BA20" s="31">
        <f t="shared" si="0"/>
        <v>0.7</v>
      </c>
      <c r="BB20" s="31">
        <f t="shared" si="0"/>
        <v>0.3556085918854415</v>
      </c>
      <c r="BC20" s="31">
        <f t="shared" si="0"/>
        <v>0.68</v>
      </c>
      <c r="BD20" s="31">
        <f t="shared" si="0"/>
        <v>0.5</v>
      </c>
      <c r="BE20" s="31">
        <f t="shared" si="0"/>
        <v>0.47544642857142855</v>
      </c>
      <c r="BF20" s="31">
        <f t="shared" si="0"/>
        <v>0.421875</v>
      </c>
      <c r="BG20" s="31">
        <f t="shared" si="0"/>
        <v>0.3582089552238806</v>
      </c>
      <c r="BH20" s="31">
        <f t="shared" si="0"/>
        <v>0.4921387571749439</v>
      </c>
      <c r="BI20" s="31">
        <f t="shared" si="0"/>
        <v>0.5732783990582696</v>
      </c>
      <c r="BJ20" s="31">
        <f t="shared" si="0"/>
        <v>0.4334061135371179</v>
      </c>
      <c r="BK20" s="31">
        <f t="shared" si="0"/>
        <v>0.4327731092436975</v>
      </c>
      <c r="BL20" s="31">
        <f t="shared" si="0"/>
        <v>0.4917864476386037</v>
      </c>
      <c r="BM20" s="31">
        <f t="shared" si="0"/>
        <v>0.40865384615384615</v>
      </c>
      <c r="BN20" s="31">
        <f>_xlfn.IFERROR(SUM(BN7,BN9)/BN5,0)</f>
        <v>0.45286195286195285</v>
      </c>
      <c r="BO20" s="31">
        <f>_xlfn.IFERROR(SUM(BO7,BO9)/BO5,0)</f>
        <v>0.4536082474226804</v>
      </c>
      <c r="BP20" s="31">
        <f>_xlfn.IFERROR(SUM(BP7,BP9)/BP5,0)</f>
        <v>0.5415</v>
      </c>
    </row>
    <row r="22" spans="1:68" ht="12">
      <c r="A22" s="3" t="s">
        <v>173</v>
      </c>
      <c r="B22" s="31">
        <f>_xlfn.IFERROR(SUM(B13,B15)/B5,0)</f>
        <v>0.15597704017968556</v>
      </c>
      <c r="C22" s="31">
        <f aca="true" t="shared" si="1" ref="C22:BM22">_xlfn.IFERROR(SUM(C13,C15)/C5,0)</f>
        <v>0.18149284253578732</v>
      </c>
      <c r="D22" s="31">
        <f t="shared" si="1"/>
        <v>0.13066796684544124</v>
      </c>
      <c r="E22" s="31">
        <f t="shared" si="1"/>
        <v>0.15597704017968556</v>
      </c>
      <c r="F22" s="31">
        <f t="shared" si="1"/>
        <v>0.11558669001751314</v>
      </c>
      <c r="G22" s="31">
        <f t="shared" si="1"/>
        <v>0.1467351430667645</v>
      </c>
      <c r="H22" s="31">
        <f t="shared" si="1"/>
        <v>0.19427811044577512</v>
      </c>
      <c r="I22" s="31">
        <f t="shared" si="1"/>
        <v>0.15597704017968556</v>
      </c>
      <c r="J22" s="31">
        <f t="shared" si="1"/>
        <v>0.1352549889135255</v>
      </c>
      <c r="K22" s="31">
        <f t="shared" si="1"/>
        <v>0.10289855072463767</v>
      </c>
      <c r="L22" s="31">
        <f t="shared" si="1"/>
        <v>0.12210200927357033</v>
      </c>
      <c r="M22" s="31">
        <f t="shared" si="1"/>
        <v>0.17039106145251395</v>
      </c>
      <c r="N22" s="31">
        <f t="shared" si="1"/>
        <v>0.1989795918367347</v>
      </c>
      <c r="O22" s="31">
        <f t="shared" si="1"/>
        <v>0.19146608315098468</v>
      </c>
      <c r="P22" s="31">
        <f t="shared" si="1"/>
        <v>0.15597704017968556</v>
      </c>
      <c r="Q22" s="31">
        <f t="shared" si="1"/>
        <v>0.12883435582822086</v>
      </c>
      <c r="R22" s="31">
        <f t="shared" si="1"/>
        <v>0.13636363636363635</v>
      </c>
      <c r="S22" s="31">
        <f t="shared" si="1"/>
        <v>0.13293051359516617</v>
      </c>
      <c r="T22" s="31">
        <f t="shared" si="1"/>
        <v>0.1724137931034483</v>
      </c>
      <c r="U22" s="31">
        <f t="shared" si="1"/>
        <v>0.150997150997151</v>
      </c>
      <c r="V22" s="31">
        <f t="shared" si="1"/>
        <v>0.19302949061662197</v>
      </c>
      <c r="W22" s="31">
        <f t="shared" si="1"/>
        <v>0.09487666034155598</v>
      </c>
      <c r="X22" s="31">
        <f t="shared" si="1"/>
        <v>0.1657559198542805</v>
      </c>
      <c r="Y22" s="31">
        <f t="shared" si="1"/>
        <v>0.21574344023323616</v>
      </c>
      <c r="Z22" s="31">
        <f t="shared" si="1"/>
        <v>0.15104166666666666</v>
      </c>
      <c r="AA22" s="31">
        <f t="shared" si="1"/>
        <v>0.17994100294985252</v>
      </c>
      <c r="AB22" s="31">
        <f t="shared" si="1"/>
        <v>0.18018018018018017</v>
      </c>
      <c r="AC22" s="31">
        <f t="shared" si="1"/>
        <v>0.15597704017968556</v>
      </c>
      <c r="AD22" s="31">
        <f t="shared" si="1"/>
        <v>0.16759776536312848</v>
      </c>
      <c r="AE22" s="31">
        <f t="shared" si="1"/>
        <v>0.14254975793437333</v>
      </c>
      <c r="AF22" s="31">
        <f t="shared" si="1"/>
        <v>0.15597704017968556</v>
      </c>
      <c r="AG22" s="31">
        <f t="shared" si="1"/>
        <v>0.09957924263674614</v>
      </c>
      <c r="AH22" s="31">
        <f t="shared" si="1"/>
        <v>0.16210295728368018</v>
      </c>
      <c r="AI22" s="31">
        <f t="shared" si="1"/>
        <v>0.24635761589403973</v>
      </c>
      <c r="AJ22" s="31">
        <f t="shared" si="1"/>
        <v>0.15503080082135523</v>
      </c>
      <c r="AK22" s="31">
        <f t="shared" si="1"/>
        <v>0.22214719783929776</v>
      </c>
      <c r="AL22" s="31">
        <f t="shared" si="1"/>
        <v>0.09742120343839542</v>
      </c>
      <c r="AM22" s="31">
        <f t="shared" si="1"/>
        <v>0.13618677042801555</v>
      </c>
      <c r="AN22" s="31">
        <f t="shared" si="1"/>
        <v>0.14150943396226415</v>
      </c>
      <c r="AO22" s="31">
        <f t="shared" si="1"/>
        <v>0.16666666666666666</v>
      </c>
      <c r="AP22" s="31">
        <f t="shared" si="1"/>
        <v>0.23076923076923078</v>
      </c>
      <c r="AQ22" s="31">
        <f t="shared" si="1"/>
        <v>0.12280701754385964</v>
      </c>
      <c r="AR22" s="31">
        <f t="shared" si="1"/>
        <v>0.2608695652173913</v>
      </c>
      <c r="AS22" s="31">
        <f t="shared" si="1"/>
        <v>0.12921348314606743</v>
      </c>
      <c r="AT22" s="31">
        <f t="shared" si="1"/>
        <v>0.05970149253731343</v>
      </c>
      <c r="AU22" s="31">
        <f t="shared" si="1"/>
        <v>0.09722222222222222</v>
      </c>
      <c r="AV22" s="31">
        <f t="shared" si="1"/>
        <v>0.15503080082135523</v>
      </c>
      <c r="AW22" s="31">
        <f t="shared" si="1"/>
        <v>0.19575856443719414</v>
      </c>
      <c r="AX22" s="31">
        <f t="shared" si="1"/>
        <v>0.10246305418719212</v>
      </c>
      <c r="AY22" s="31">
        <f t="shared" si="1"/>
        <v>0.14122137404580154</v>
      </c>
      <c r="AZ22" s="31">
        <f t="shared" si="1"/>
        <v>0.14556962025316456</v>
      </c>
      <c r="BA22" s="31">
        <f t="shared" si="1"/>
        <v>0.15</v>
      </c>
      <c r="BB22" s="31">
        <f t="shared" si="1"/>
        <v>0.2649164677804296</v>
      </c>
      <c r="BC22" s="31">
        <f t="shared" si="1"/>
        <v>0.08</v>
      </c>
      <c r="BD22" s="31">
        <f t="shared" si="1"/>
        <v>0.16666666666666666</v>
      </c>
      <c r="BE22" s="31">
        <f t="shared" si="1"/>
        <v>0.109375</v>
      </c>
      <c r="BF22" s="31">
        <f t="shared" si="1"/>
        <v>0.109375</v>
      </c>
      <c r="BG22" s="31">
        <f t="shared" si="1"/>
        <v>0.11940298507462686</v>
      </c>
      <c r="BH22" s="31">
        <f t="shared" si="1"/>
        <v>0.15597704017968556</v>
      </c>
      <c r="BI22" s="31">
        <f t="shared" si="1"/>
        <v>0.12065921130076515</v>
      </c>
      <c r="BJ22" s="31">
        <f t="shared" si="1"/>
        <v>0.19541484716157206</v>
      </c>
      <c r="BK22" s="31">
        <f t="shared" si="1"/>
        <v>0.12815126050420167</v>
      </c>
      <c r="BL22" s="31">
        <f t="shared" si="1"/>
        <v>0.15503080082135523</v>
      </c>
      <c r="BM22" s="31">
        <f t="shared" si="1"/>
        <v>0.2516025641025641</v>
      </c>
      <c r="BN22" s="31">
        <f>_xlfn.IFERROR(SUM(BN13,BN15)/BN5,0)</f>
        <v>0.21885521885521886</v>
      </c>
      <c r="BO22" s="31">
        <f>_xlfn.IFERROR(SUM(BO13,BO15)/BO5,0)</f>
        <v>0.12371134020618557</v>
      </c>
      <c r="BP22" s="31">
        <f>_xlfn.IFERROR(SUM(BP13,BP15)/BP5,0)</f>
        <v>0.117</v>
      </c>
    </row>
    <row r="24" ht="12.75">
      <c r="A24" s="25" t="s">
        <v>166</v>
      </c>
    </row>
  </sheetData>
  <sheetProtection/>
  <mergeCells count="20">
    <mergeCell ref="A17:A18"/>
    <mergeCell ref="A4:BP4"/>
    <mergeCell ref="A5:A6"/>
    <mergeCell ref="A7:A8"/>
    <mergeCell ref="A9:A10"/>
    <mergeCell ref="A11:A12"/>
    <mergeCell ref="A13:A14"/>
    <mergeCell ref="A1:A2"/>
    <mergeCell ref="B1:D1"/>
    <mergeCell ref="E1:H1"/>
    <mergeCell ref="AV1:BG1"/>
    <mergeCell ref="A15:A16"/>
    <mergeCell ref="I1:O1"/>
    <mergeCell ref="P1:AB1"/>
    <mergeCell ref="AC1:AE1"/>
    <mergeCell ref="BH1:BK1"/>
    <mergeCell ref="BL1:BP1"/>
    <mergeCell ref="A3:BP3"/>
    <mergeCell ref="AF1:AI1"/>
    <mergeCell ref="AJ1:AU1"/>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8" manualBreakCount="8">
    <brk id="8" max="65535" man="1"/>
    <brk id="15" max="65535" man="1"/>
    <brk id="28" max="65535" man="1"/>
    <brk id="31" max="65535" man="1"/>
    <brk id="35" max="65535" man="1"/>
    <brk id="47" max="65535" man="1"/>
    <brk id="59" max="65535" man="1"/>
    <brk id="63" max="65535" man="1"/>
  </colBreaks>
</worksheet>
</file>

<file path=xl/worksheets/sheet9.xml><?xml version="1.0" encoding="utf-8"?>
<worksheet xmlns="http://schemas.openxmlformats.org/spreadsheetml/2006/main" xmlns:r="http://schemas.openxmlformats.org/officeDocument/2006/relationships">
  <dimension ref="A1:BP24"/>
  <sheetViews>
    <sheetView showGridLines="0" zoomScalePageLayoutView="0" workbookViewId="0" topLeftCell="A1">
      <pane xSplit="1" ySplit="6" topLeftCell="B7" activePane="bottomRight" state="frozen"/>
      <selection pane="topLeft" activeCell="A1" sqref="A1:A2"/>
      <selection pane="topRight" activeCell="A1" sqref="A1:A2"/>
      <selection pane="bottomLeft" activeCell="A1" sqref="A1:A2"/>
      <selection pane="bottomRight" activeCell="A3" sqref="A3:BP3"/>
    </sheetView>
  </sheetViews>
  <sheetFormatPr defaultColWidth="7.875" defaultRowHeight="14.25"/>
  <cols>
    <col min="1" max="1" width="40.625" style="3" customWidth="1"/>
    <col min="2" max="68" width="10.625" style="1" customWidth="1"/>
    <col min="69" max="16384" width="7.875" style="1" customWidth="1"/>
  </cols>
  <sheetData>
    <row r="1" spans="1:68" ht="12">
      <c r="A1" s="45" t="s">
        <v>179</v>
      </c>
      <c r="B1" s="42" t="s">
        <v>167</v>
      </c>
      <c r="C1" s="42"/>
      <c r="D1" s="42"/>
      <c r="E1" s="42" t="s">
        <v>0</v>
      </c>
      <c r="F1" s="42"/>
      <c r="G1" s="42"/>
      <c r="H1" s="42"/>
      <c r="I1" s="42" t="s">
        <v>0</v>
      </c>
      <c r="J1" s="42"/>
      <c r="K1" s="42"/>
      <c r="L1" s="42"/>
      <c r="M1" s="42"/>
      <c r="N1" s="42"/>
      <c r="O1" s="42"/>
      <c r="P1" s="42" t="s">
        <v>1</v>
      </c>
      <c r="Q1" s="42"/>
      <c r="R1" s="42"/>
      <c r="S1" s="42"/>
      <c r="T1" s="42"/>
      <c r="U1" s="42"/>
      <c r="V1" s="42"/>
      <c r="W1" s="42"/>
      <c r="X1" s="42"/>
      <c r="Y1" s="42"/>
      <c r="Z1" s="42"/>
      <c r="AA1" s="42"/>
      <c r="AB1" s="42"/>
      <c r="AC1" s="42" t="s">
        <v>183</v>
      </c>
      <c r="AD1" s="42"/>
      <c r="AE1" s="42"/>
      <c r="AF1" s="42" t="s">
        <v>168</v>
      </c>
      <c r="AG1" s="42"/>
      <c r="AH1" s="42"/>
      <c r="AI1" s="42"/>
      <c r="AJ1" s="42" t="s">
        <v>180</v>
      </c>
      <c r="AK1" s="42"/>
      <c r="AL1" s="42"/>
      <c r="AM1" s="42"/>
      <c r="AN1" s="42"/>
      <c r="AO1" s="42"/>
      <c r="AP1" s="42"/>
      <c r="AQ1" s="42"/>
      <c r="AR1" s="42"/>
      <c r="AS1" s="42"/>
      <c r="AT1" s="42"/>
      <c r="AU1" s="42"/>
      <c r="AV1" s="42" t="s">
        <v>181</v>
      </c>
      <c r="AW1" s="42"/>
      <c r="AX1" s="42"/>
      <c r="AY1" s="42"/>
      <c r="AZ1" s="42"/>
      <c r="BA1" s="42"/>
      <c r="BB1" s="42"/>
      <c r="BC1" s="42"/>
      <c r="BD1" s="42"/>
      <c r="BE1" s="42"/>
      <c r="BF1" s="42"/>
      <c r="BG1" s="42"/>
      <c r="BH1" s="42" t="s">
        <v>2</v>
      </c>
      <c r="BI1" s="42"/>
      <c r="BJ1" s="42"/>
      <c r="BK1" s="42"/>
      <c r="BL1" s="42" t="s">
        <v>182</v>
      </c>
      <c r="BM1" s="42"/>
      <c r="BN1" s="42"/>
      <c r="BO1" s="42"/>
      <c r="BP1" s="42"/>
    </row>
    <row r="2" spans="1:68" ht="84">
      <c r="A2" s="45"/>
      <c r="B2" s="5" t="s">
        <v>3</v>
      </c>
      <c r="C2" s="4" t="s">
        <v>4</v>
      </c>
      <c r="D2" s="4" t="s">
        <v>5</v>
      </c>
      <c r="E2" s="5" t="s">
        <v>3</v>
      </c>
      <c r="F2" s="4" t="s">
        <v>6</v>
      </c>
      <c r="G2" s="4" t="s">
        <v>7</v>
      </c>
      <c r="H2" s="4" t="s">
        <v>8</v>
      </c>
      <c r="I2" s="5" t="s">
        <v>3</v>
      </c>
      <c r="J2" s="4" t="s">
        <v>9</v>
      </c>
      <c r="K2" s="4" t="s">
        <v>10</v>
      </c>
      <c r="L2" s="4" t="s">
        <v>11</v>
      </c>
      <c r="M2" s="4" t="s">
        <v>12</v>
      </c>
      <c r="N2" s="4" t="s">
        <v>13</v>
      </c>
      <c r="O2" s="4" t="s">
        <v>14</v>
      </c>
      <c r="P2" s="5" t="s">
        <v>3</v>
      </c>
      <c r="Q2" s="4" t="s">
        <v>15</v>
      </c>
      <c r="R2" s="4" t="s">
        <v>16</v>
      </c>
      <c r="S2" s="4" t="s">
        <v>17</v>
      </c>
      <c r="T2" s="4" t="s">
        <v>18</v>
      </c>
      <c r="U2" s="4" t="s">
        <v>19</v>
      </c>
      <c r="V2" s="4" t="s">
        <v>20</v>
      </c>
      <c r="W2" s="4" t="s">
        <v>21</v>
      </c>
      <c r="X2" s="4" t="s">
        <v>22</v>
      </c>
      <c r="Y2" s="4" t="s">
        <v>23</v>
      </c>
      <c r="Z2" s="4" t="s">
        <v>24</v>
      </c>
      <c r="AA2" s="4" t="s">
        <v>25</v>
      </c>
      <c r="AB2" s="4" t="s">
        <v>26</v>
      </c>
      <c r="AC2" s="5" t="s">
        <v>3</v>
      </c>
      <c r="AD2" s="4" t="s">
        <v>27</v>
      </c>
      <c r="AE2" s="4" t="s">
        <v>28</v>
      </c>
      <c r="AF2" s="5" t="s">
        <v>3</v>
      </c>
      <c r="AG2" s="4" t="s">
        <v>29</v>
      </c>
      <c r="AH2" s="4" t="s">
        <v>30</v>
      </c>
      <c r="AI2" s="4" t="s">
        <v>31</v>
      </c>
      <c r="AJ2" s="5" t="s">
        <v>3</v>
      </c>
      <c r="AK2" s="4" t="s">
        <v>32</v>
      </c>
      <c r="AL2" s="4" t="s">
        <v>33</v>
      </c>
      <c r="AM2" s="4" t="s">
        <v>34</v>
      </c>
      <c r="AN2" s="4" t="s">
        <v>35</v>
      </c>
      <c r="AO2" s="4" t="s">
        <v>36</v>
      </c>
      <c r="AP2" s="4" t="s">
        <v>37</v>
      </c>
      <c r="AQ2" s="4" t="s">
        <v>38</v>
      </c>
      <c r="AR2" s="4" t="s">
        <v>39</v>
      </c>
      <c r="AS2" s="4" t="s">
        <v>40</v>
      </c>
      <c r="AT2" s="4" t="s">
        <v>41</v>
      </c>
      <c r="AU2" s="4" t="s">
        <v>42</v>
      </c>
      <c r="AV2" s="5" t="s">
        <v>3</v>
      </c>
      <c r="AW2" s="4" t="s">
        <v>32</v>
      </c>
      <c r="AX2" s="4" t="s">
        <v>33</v>
      </c>
      <c r="AY2" s="4" t="s">
        <v>34</v>
      </c>
      <c r="AZ2" s="4" t="s">
        <v>35</v>
      </c>
      <c r="BA2" s="4" t="s">
        <v>36</v>
      </c>
      <c r="BB2" s="4" t="s">
        <v>37</v>
      </c>
      <c r="BC2" s="4" t="s">
        <v>38</v>
      </c>
      <c r="BD2" s="4" t="s">
        <v>39</v>
      </c>
      <c r="BE2" s="4" t="s">
        <v>40</v>
      </c>
      <c r="BF2" s="4" t="s">
        <v>41</v>
      </c>
      <c r="BG2" s="4" t="s">
        <v>42</v>
      </c>
      <c r="BH2" s="5" t="s">
        <v>3</v>
      </c>
      <c r="BI2" s="4" t="s">
        <v>43</v>
      </c>
      <c r="BJ2" s="4" t="s">
        <v>44</v>
      </c>
      <c r="BK2" s="4" t="s">
        <v>40</v>
      </c>
      <c r="BL2" s="5" t="s">
        <v>3</v>
      </c>
      <c r="BM2" s="4" t="s">
        <v>45</v>
      </c>
      <c r="BN2" s="4" t="s">
        <v>46</v>
      </c>
      <c r="BO2" s="4" t="s">
        <v>47</v>
      </c>
      <c r="BP2" s="4" t="s">
        <v>48</v>
      </c>
    </row>
    <row r="3" spans="1:68" ht="12">
      <c r="A3" s="43" t="s">
        <v>63</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row>
    <row r="4" spans="1:68" ht="12">
      <c r="A4" s="44" t="s">
        <v>116</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row>
    <row r="5" spans="1:68" ht="12">
      <c r="A5" s="46" t="s">
        <v>155</v>
      </c>
      <c r="B5" s="2">
        <v>4007</v>
      </c>
      <c r="C5" s="2">
        <v>1956</v>
      </c>
      <c r="D5" s="2">
        <v>2051</v>
      </c>
      <c r="E5" s="2">
        <v>4007</v>
      </c>
      <c r="F5" s="2">
        <v>1142</v>
      </c>
      <c r="G5" s="2">
        <v>1363</v>
      </c>
      <c r="H5" s="2">
        <v>1503</v>
      </c>
      <c r="I5" s="2">
        <v>4007</v>
      </c>
      <c r="J5" s="2">
        <v>451</v>
      </c>
      <c r="K5" s="2">
        <v>690</v>
      </c>
      <c r="L5" s="2">
        <v>647</v>
      </c>
      <c r="M5" s="2">
        <v>716</v>
      </c>
      <c r="N5" s="2">
        <v>588</v>
      </c>
      <c r="O5" s="2">
        <v>914</v>
      </c>
      <c r="P5" s="2">
        <v>4007</v>
      </c>
      <c r="Q5" s="2">
        <v>163</v>
      </c>
      <c r="R5" s="2">
        <v>440</v>
      </c>
      <c r="S5" s="2">
        <v>331</v>
      </c>
      <c r="T5" s="2">
        <v>290</v>
      </c>
      <c r="U5" s="2">
        <v>351</v>
      </c>
      <c r="V5" s="2">
        <v>373</v>
      </c>
      <c r="W5" s="2">
        <v>527</v>
      </c>
      <c r="X5" s="2">
        <v>549</v>
      </c>
      <c r="Y5" s="2">
        <v>343</v>
      </c>
      <c r="Z5" s="2">
        <v>192</v>
      </c>
      <c r="AA5" s="2">
        <v>339</v>
      </c>
      <c r="AB5" s="2">
        <v>111</v>
      </c>
      <c r="AC5" s="2">
        <v>4007</v>
      </c>
      <c r="AD5" s="2">
        <v>2148</v>
      </c>
      <c r="AE5" s="2">
        <v>1859</v>
      </c>
      <c r="AF5" s="2">
        <v>4007</v>
      </c>
      <c r="AG5" s="2">
        <v>1426</v>
      </c>
      <c r="AH5" s="2">
        <v>1826</v>
      </c>
      <c r="AI5" s="2">
        <v>755</v>
      </c>
      <c r="AJ5" s="2">
        <v>3896</v>
      </c>
      <c r="AK5" s="2">
        <v>1481</v>
      </c>
      <c r="AL5" s="2">
        <v>1396</v>
      </c>
      <c r="AM5" s="2">
        <v>257</v>
      </c>
      <c r="AN5" s="2">
        <v>106</v>
      </c>
      <c r="AO5" s="2">
        <v>18</v>
      </c>
      <c r="AP5" s="2">
        <v>65</v>
      </c>
      <c r="AQ5" s="2">
        <v>57</v>
      </c>
      <c r="AR5" s="2">
        <v>23</v>
      </c>
      <c r="AS5" s="2">
        <v>356</v>
      </c>
      <c r="AT5" s="2">
        <v>67</v>
      </c>
      <c r="AU5" s="2">
        <v>72</v>
      </c>
      <c r="AV5" s="2">
        <v>3896</v>
      </c>
      <c r="AW5" s="2">
        <v>1226</v>
      </c>
      <c r="AX5" s="2">
        <v>1015</v>
      </c>
      <c r="AY5" s="2">
        <v>262</v>
      </c>
      <c r="AZ5" s="2">
        <v>158</v>
      </c>
      <c r="BA5" s="2">
        <v>20</v>
      </c>
      <c r="BB5" s="2">
        <v>419</v>
      </c>
      <c r="BC5" s="2">
        <v>125</v>
      </c>
      <c r="BD5" s="2">
        <v>30</v>
      </c>
      <c r="BE5" s="2">
        <v>448</v>
      </c>
      <c r="BF5" s="2">
        <v>128</v>
      </c>
      <c r="BG5" s="2">
        <v>67</v>
      </c>
      <c r="BH5" s="2">
        <v>4007</v>
      </c>
      <c r="BI5" s="2">
        <v>1699</v>
      </c>
      <c r="BJ5" s="2">
        <v>1832</v>
      </c>
      <c r="BK5" s="2">
        <v>476</v>
      </c>
      <c r="BL5" s="2">
        <v>3896</v>
      </c>
      <c r="BM5" s="2">
        <v>624</v>
      </c>
      <c r="BN5" s="2">
        <v>594</v>
      </c>
      <c r="BO5" s="2">
        <v>679</v>
      </c>
      <c r="BP5" s="2">
        <v>2000</v>
      </c>
    </row>
    <row r="6" spans="1:68" ht="12">
      <c r="A6" s="44"/>
      <c r="B6" s="6">
        <v>1</v>
      </c>
      <c r="C6" s="6">
        <v>1</v>
      </c>
      <c r="D6" s="6">
        <v>1</v>
      </c>
      <c r="E6" s="6">
        <v>1</v>
      </c>
      <c r="F6" s="6">
        <v>1</v>
      </c>
      <c r="G6" s="6">
        <v>1</v>
      </c>
      <c r="H6" s="6">
        <v>1</v>
      </c>
      <c r="I6" s="6">
        <v>1</v>
      </c>
      <c r="J6" s="6">
        <v>1</v>
      </c>
      <c r="K6" s="6">
        <v>1</v>
      </c>
      <c r="L6" s="6">
        <v>1</v>
      </c>
      <c r="M6" s="6">
        <v>1</v>
      </c>
      <c r="N6" s="6">
        <v>1</v>
      </c>
      <c r="O6" s="6">
        <v>1</v>
      </c>
      <c r="P6" s="6">
        <v>1</v>
      </c>
      <c r="Q6" s="6">
        <v>1</v>
      </c>
      <c r="R6" s="6">
        <v>1</v>
      </c>
      <c r="S6" s="6">
        <v>1</v>
      </c>
      <c r="T6" s="6">
        <v>1</v>
      </c>
      <c r="U6" s="6">
        <v>1</v>
      </c>
      <c r="V6" s="6">
        <v>1</v>
      </c>
      <c r="W6" s="6">
        <v>1</v>
      </c>
      <c r="X6" s="6">
        <v>1</v>
      </c>
      <c r="Y6" s="6">
        <v>1</v>
      </c>
      <c r="Z6" s="6">
        <v>1</v>
      </c>
      <c r="AA6" s="6">
        <v>1</v>
      </c>
      <c r="AB6" s="6">
        <v>1</v>
      </c>
      <c r="AC6" s="6">
        <v>1</v>
      </c>
      <c r="AD6" s="6">
        <v>1</v>
      </c>
      <c r="AE6" s="6">
        <v>1</v>
      </c>
      <c r="AF6" s="6">
        <v>1</v>
      </c>
      <c r="AG6" s="6">
        <v>1</v>
      </c>
      <c r="AH6" s="6">
        <v>1</v>
      </c>
      <c r="AI6" s="6">
        <v>1</v>
      </c>
      <c r="AJ6" s="6">
        <v>1</v>
      </c>
      <c r="AK6" s="6">
        <v>1</v>
      </c>
      <c r="AL6" s="6">
        <v>1</v>
      </c>
      <c r="AM6" s="6">
        <v>1</v>
      </c>
      <c r="AN6" s="6">
        <v>1</v>
      </c>
      <c r="AO6" s="6">
        <v>1</v>
      </c>
      <c r="AP6" s="6">
        <v>1</v>
      </c>
      <c r="AQ6" s="6">
        <v>1</v>
      </c>
      <c r="AR6" s="6">
        <v>1</v>
      </c>
      <c r="AS6" s="6">
        <v>1</v>
      </c>
      <c r="AT6" s="6">
        <v>1</v>
      </c>
      <c r="AU6" s="6">
        <v>1</v>
      </c>
      <c r="AV6" s="6">
        <v>1</v>
      </c>
      <c r="AW6" s="6">
        <v>1</v>
      </c>
      <c r="AX6" s="6">
        <v>1</v>
      </c>
      <c r="AY6" s="6">
        <v>1</v>
      </c>
      <c r="AZ6" s="6">
        <v>1</v>
      </c>
      <c r="BA6" s="6">
        <v>1</v>
      </c>
      <c r="BB6" s="6">
        <v>1</v>
      </c>
      <c r="BC6" s="6">
        <v>1</v>
      </c>
      <c r="BD6" s="6">
        <v>1</v>
      </c>
      <c r="BE6" s="6">
        <v>1</v>
      </c>
      <c r="BF6" s="6">
        <v>1</v>
      </c>
      <c r="BG6" s="6">
        <v>1</v>
      </c>
      <c r="BH6" s="6">
        <v>1</v>
      </c>
      <c r="BI6" s="6">
        <v>1</v>
      </c>
      <c r="BJ6" s="6">
        <v>1</v>
      </c>
      <c r="BK6" s="6">
        <v>1</v>
      </c>
      <c r="BL6" s="6">
        <v>1</v>
      </c>
      <c r="BM6" s="6">
        <v>1</v>
      </c>
      <c r="BN6" s="6">
        <v>1</v>
      </c>
      <c r="BO6" s="6">
        <v>1</v>
      </c>
      <c r="BP6" s="6">
        <v>1</v>
      </c>
    </row>
    <row r="7" spans="1:68" ht="12">
      <c r="A7" s="44" t="s">
        <v>52</v>
      </c>
      <c r="B7" s="2">
        <v>734</v>
      </c>
      <c r="C7" s="2">
        <v>387</v>
      </c>
      <c r="D7" s="2">
        <v>346</v>
      </c>
      <c r="E7" s="2">
        <v>734</v>
      </c>
      <c r="F7" s="2">
        <v>243</v>
      </c>
      <c r="G7" s="2">
        <v>261</v>
      </c>
      <c r="H7" s="2">
        <v>229</v>
      </c>
      <c r="I7" s="2">
        <v>734</v>
      </c>
      <c r="J7" s="2">
        <v>91</v>
      </c>
      <c r="K7" s="2">
        <v>152</v>
      </c>
      <c r="L7" s="2">
        <v>142</v>
      </c>
      <c r="M7" s="2">
        <v>120</v>
      </c>
      <c r="N7" s="2">
        <v>95</v>
      </c>
      <c r="O7" s="2">
        <v>135</v>
      </c>
      <c r="P7" s="2">
        <v>734</v>
      </c>
      <c r="Q7" s="2">
        <v>26</v>
      </c>
      <c r="R7" s="2">
        <v>80</v>
      </c>
      <c r="S7" s="2">
        <v>51</v>
      </c>
      <c r="T7" s="2">
        <v>44</v>
      </c>
      <c r="U7" s="2">
        <v>62</v>
      </c>
      <c r="V7" s="2">
        <v>54</v>
      </c>
      <c r="W7" s="2">
        <v>160</v>
      </c>
      <c r="X7" s="2">
        <v>96</v>
      </c>
      <c r="Y7" s="2">
        <v>60</v>
      </c>
      <c r="Z7" s="2">
        <v>34</v>
      </c>
      <c r="AA7" s="2">
        <v>45</v>
      </c>
      <c r="AB7" s="2">
        <v>23</v>
      </c>
      <c r="AC7" s="2">
        <v>734</v>
      </c>
      <c r="AD7" s="2">
        <v>427</v>
      </c>
      <c r="AE7" s="2">
        <v>306</v>
      </c>
      <c r="AF7" s="2">
        <v>734</v>
      </c>
      <c r="AG7" s="2">
        <v>341</v>
      </c>
      <c r="AH7" s="2">
        <v>275</v>
      </c>
      <c r="AI7" s="2">
        <v>118</v>
      </c>
      <c r="AJ7" s="2">
        <v>711</v>
      </c>
      <c r="AK7" s="2">
        <v>165</v>
      </c>
      <c r="AL7" s="2">
        <v>369</v>
      </c>
      <c r="AM7" s="2">
        <v>55</v>
      </c>
      <c r="AN7" s="2">
        <v>19</v>
      </c>
      <c r="AO7" s="2">
        <v>1</v>
      </c>
      <c r="AP7" s="2">
        <v>8</v>
      </c>
      <c r="AQ7" s="2">
        <v>19</v>
      </c>
      <c r="AR7" s="2">
        <v>3</v>
      </c>
      <c r="AS7" s="2">
        <v>55</v>
      </c>
      <c r="AT7" s="2">
        <v>5</v>
      </c>
      <c r="AU7" s="2">
        <v>12</v>
      </c>
      <c r="AV7" s="2">
        <v>711</v>
      </c>
      <c r="AW7" s="2">
        <v>152</v>
      </c>
      <c r="AX7" s="2">
        <v>257</v>
      </c>
      <c r="AY7" s="2">
        <v>51</v>
      </c>
      <c r="AZ7" s="2">
        <v>25</v>
      </c>
      <c r="BA7" s="2">
        <v>7</v>
      </c>
      <c r="BB7" s="2">
        <v>50</v>
      </c>
      <c r="BC7" s="2">
        <v>52</v>
      </c>
      <c r="BD7" s="2">
        <v>8</v>
      </c>
      <c r="BE7" s="2">
        <v>82</v>
      </c>
      <c r="BF7" s="2">
        <v>18</v>
      </c>
      <c r="BG7" s="2">
        <v>9</v>
      </c>
      <c r="BH7" s="2">
        <v>734</v>
      </c>
      <c r="BI7" s="2">
        <v>412</v>
      </c>
      <c r="BJ7" s="2">
        <v>240</v>
      </c>
      <c r="BK7" s="2">
        <v>82</v>
      </c>
      <c r="BL7" s="2">
        <v>711</v>
      </c>
      <c r="BM7" s="2">
        <v>71</v>
      </c>
      <c r="BN7" s="2">
        <v>63</v>
      </c>
      <c r="BO7" s="2">
        <v>82</v>
      </c>
      <c r="BP7" s="2">
        <v>494</v>
      </c>
    </row>
    <row r="8" spans="1:68" ht="12">
      <c r="A8" s="44"/>
      <c r="B8" s="6">
        <v>0.18</v>
      </c>
      <c r="C8" s="7">
        <v>0.2</v>
      </c>
      <c r="D8" s="7">
        <v>0.17</v>
      </c>
      <c r="E8" s="6">
        <v>0.18</v>
      </c>
      <c r="F8" s="7">
        <v>0.21</v>
      </c>
      <c r="G8" s="7">
        <v>0.19</v>
      </c>
      <c r="H8" s="7">
        <v>0.15</v>
      </c>
      <c r="I8" s="6">
        <v>0.18</v>
      </c>
      <c r="J8" s="7">
        <v>0.2</v>
      </c>
      <c r="K8" s="7">
        <v>0.22</v>
      </c>
      <c r="L8" s="7">
        <v>0.22</v>
      </c>
      <c r="M8" s="7">
        <v>0.17</v>
      </c>
      <c r="N8" s="7">
        <v>0.16</v>
      </c>
      <c r="O8" s="7">
        <v>0.15</v>
      </c>
      <c r="P8" s="6">
        <v>0.18</v>
      </c>
      <c r="Q8" s="7">
        <v>0.16</v>
      </c>
      <c r="R8" s="7">
        <v>0.18</v>
      </c>
      <c r="S8" s="7">
        <v>0.15</v>
      </c>
      <c r="T8" s="7">
        <v>0.15</v>
      </c>
      <c r="U8" s="7">
        <v>0.18</v>
      </c>
      <c r="V8" s="7">
        <v>0.14</v>
      </c>
      <c r="W8" s="7">
        <v>0.3</v>
      </c>
      <c r="X8" s="7">
        <v>0.18</v>
      </c>
      <c r="Y8" s="7">
        <v>0.17</v>
      </c>
      <c r="Z8" s="7">
        <v>0.17</v>
      </c>
      <c r="AA8" s="7">
        <v>0.13</v>
      </c>
      <c r="AB8" s="7">
        <v>0.21</v>
      </c>
      <c r="AC8" s="6">
        <v>0.18</v>
      </c>
      <c r="AD8" s="7">
        <v>0.2</v>
      </c>
      <c r="AE8" s="7">
        <v>0.16</v>
      </c>
      <c r="AF8" s="6">
        <v>0.18</v>
      </c>
      <c r="AG8" s="7">
        <v>0.24</v>
      </c>
      <c r="AH8" s="7">
        <v>0.15</v>
      </c>
      <c r="AI8" s="7">
        <v>0.16</v>
      </c>
      <c r="AJ8" s="6">
        <v>0.18</v>
      </c>
      <c r="AK8" s="7">
        <v>0.11</v>
      </c>
      <c r="AL8" s="7">
        <v>0.26</v>
      </c>
      <c r="AM8" s="7">
        <v>0.22</v>
      </c>
      <c r="AN8" s="7">
        <v>0.18</v>
      </c>
      <c r="AO8" s="7">
        <v>0.05</v>
      </c>
      <c r="AP8" s="7">
        <v>0.13</v>
      </c>
      <c r="AQ8" s="7">
        <v>0.33</v>
      </c>
      <c r="AR8" s="7">
        <v>0.12</v>
      </c>
      <c r="AS8" s="7">
        <v>0.15</v>
      </c>
      <c r="AT8" s="7">
        <v>0.07</v>
      </c>
      <c r="AU8" s="7">
        <v>0.17</v>
      </c>
      <c r="AV8" s="6">
        <v>0.18</v>
      </c>
      <c r="AW8" s="7">
        <v>0.12</v>
      </c>
      <c r="AX8" s="7">
        <v>0.25</v>
      </c>
      <c r="AY8" s="7">
        <v>0.2</v>
      </c>
      <c r="AZ8" s="7">
        <v>0.16</v>
      </c>
      <c r="BA8" s="7">
        <v>0.33</v>
      </c>
      <c r="BB8" s="7">
        <v>0.12</v>
      </c>
      <c r="BC8" s="7">
        <v>0.42</v>
      </c>
      <c r="BD8" s="7">
        <v>0.26</v>
      </c>
      <c r="BE8" s="7">
        <v>0.18</v>
      </c>
      <c r="BF8" s="7">
        <v>0.14</v>
      </c>
      <c r="BG8" s="7">
        <v>0.13</v>
      </c>
      <c r="BH8" s="6">
        <v>0.18</v>
      </c>
      <c r="BI8" s="7">
        <v>0.24</v>
      </c>
      <c r="BJ8" s="7">
        <v>0.13</v>
      </c>
      <c r="BK8" s="7">
        <v>0.17</v>
      </c>
      <c r="BL8" s="6">
        <v>0.18</v>
      </c>
      <c r="BM8" s="7">
        <v>0.11</v>
      </c>
      <c r="BN8" s="7">
        <v>0.11</v>
      </c>
      <c r="BO8" s="7">
        <v>0.12</v>
      </c>
      <c r="BP8" s="7">
        <v>0.25</v>
      </c>
    </row>
    <row r="9" spans="1:68" ht="12">
      <c r="A9" s="44" t="s">
        <v>53</v>
      </c>
      <c r="B9" s="2">
        <v>1137</v>
      </c>
      <c r="C9" s="2">
        <v>552</v>
      </c>
      <c r="D9" s="2">
        <v>585</v>
      </c>
      <c r="E9" s="2">
        <v>1137</v>
      </c>
      <c r="F9" s="2">
        <v>375</v>
      </c>
      <c r="G9" s="2">
        <v>379</v>
      </c>
      <c r="H9" s="2">
        <v>383</v>
      </c>
      <c r="I9" s="2">
        <v>1137</v>
      </c>
      <c r="J9" s="2">
        <v>162</v>
      </c>
      <c r="K9" s="2">
        <v>213</v>
      </c>
      <c r="L9" s="2">
        <v>174</v>
      </c>
      <c r="M9" s="2">
        <v>205</v>
      </c>
      <c r="N9" s="2">
        <v>157</v>
      </c>
      <c r="O9" s="2">
        <v>226</v>
      </c>
      <c r="P9" s="2">
        <v>1137</v>
      </c>
      <c r="Q9" s="2">
        <v>45</v>
      </c>
      <c r="R9" s="2">
        <v>122</v>
      </c>
      <c r="S9" s="2">
        <v>90</v>
      </c>
      <c r="T9" s="2">
        <v>86</v>
      </c>
      <c r="U9" s="2">
        <v>91</v>
      </c>
      <c r="V9" s="2">
        <v>95</v>
      </c>
      <c r="W9" s="2">
        <v>170</v>
      </c>
      <c r="X9" s="2">
        <v>160</v>
      </c>
      <c r="Y9" s="2">
        <v>98</v>
      </c>
      <c r="Z9" s="2">
        <v>54</v>
      </c>
      <c r="AA9" s="2">
        <v>98</v>
      </c>
      <c r="AB9" s="2">
        <v>28</v>
      </c>
      <c r="AC9" s="2">
        <v>1137</v>
      </c>
      <c r="AD9" s="2">
        <v>618</v>
      </c>
      <c r="AE9" s="2">
        <v>519</v>
      </c>
      <c r="AF9" s="2">
        <v>1137</v>
      </c>
      <c r="AG9" s="2">
        <v>429</v>
      </c>
      <c r="AH9" s="2">
        <v>504</v>
      </c>
      <c r="AI9" s="2">
        <v>203</v>
      </c>
      <c r="AJ9" s="2">
        <v>1108</v>
      </c>
      <c r="AK9" s="2">
        <v>362</v>
      </c>
      <c r="AL9" s="2">
        <v>457</v>
      </c>
      <c r="AM9" s="2">
        <v>97</v>
      </c>
      <c r="AN9" s="2">
        <v>38</v>
      </c>
      <c r="AO9" s="2">
        <v>4</v>
      </c>
      <c r="AP9" s="2">
        <v>15</v>
      </c>
      <c r="AQ9" s="2">
        <v>13</v>
      </c>
      <c r="AR9" s="2">
        <v>6</v>
      </c>
      <c r="AS9" s="2">
        <v>90</v>
      </c>
      <c r="AT9" s="2">
        <v>13</v>
      </c>
      <c r="AU9" s="2">
        <v>14</v>
      </c>
      <c r="AV9" s="2">
        <v>1108</v>
      </c>
      <c r="AW9" s="2">
        <v>333</v>
      </c>
      <c r="AX9" s="2">
        <v>332</v>
      </c>
      <c r="AY9" s="2">
        <v>92</v>
      </c>
      <c r="AZ9" s="2">
        <v>56</v>
      </c>
      <c r="BA9" s="2">
        <v>5</v>
      </c>
      <c r="BB9" s="2">
        <v>85</v>
      </c>
      <c r="BC9" s="2">
        <v>42</v>
      </c>
      <c r="BD9" s="2">
        <v>7</v>
      </c>
      <c r="BE9" s="2">
        <v>119</v>
      </c>
      <c r="BF9" s="2">
        <v>28</v>
      </c>
      <c r="BG9" s="2">
        <v>9</v>
      </c>
      <c r="BH9" s="2">
        <v>1137</v>
      </c>
      <c r="BI9" s="2">
        <v>551</v>
      </c>
      <c r="BJ9" s="2">
        <v>476</v>
      </c>
      <c r="BK9" s="2">
        <v>109</v>
      </c>
      <c r="BL9" s="2">
        <v>1108</v>
      </c>
      <c r="BM9" s="2">
        <v>126</v>
      </c>
      <c r="BN9" s="2">
        <v>151</v>
      </c>
      <c r="BO9" s="2">
        <v>192</v>
      </c>
      <c r="BP9" s="2">
        <v>640</v>
      </c>
    </row>
    <row r="10" spans="1:68" ht="12">
      <c r="A10" s="44"/>
      <c r="B10" s="6">
        <v>0.28</v>
      </c>
      <c r="C10" s="7">
        <v>0.28</v>
      </c>
      <c r="D10" s="7">
        <v>0.29</v>
      </c>
      <c r="E10" s="6">
        <v>0.28</v>
      </c>
      <c r="F10" s="7">
        <v>0.33</v>
      </c>
      <c r="G10" s="7">
        <v>0.28</v>
      </c>
      <c r="H10" s="7">
        <v>0.25</v>
      </c>
      <c r="I10" s="6">
        <v>0.28</v>
      </c>
      <c r="J10" s="7">
        <v>0.36</v>
      </c>
      <c r="K10" s="7">
        <v>0.31</v>
      </c>
      <c r="L10" s="7">
        <v>0.27</v>
      </c>
      <c r="M10" s="7">
        <v>0.29</v>
      </c>
      <c r="N10" s="7">
        <v>0.27</v>
      </c>
      <c r="O10" s="7">
        <v>0.25</v>
      </c>
      <c r="P10" s="6">
        <v>0.28</v>
      </c>
      <c r="Q10" s="7">
        <v>0.28</v>
      </c>
      <c r="R10" s="7">
        <v>0.28</v>
      </c>
      <c r="S10" s="7">
        <v>0.27</v>
      </c>
      <c r="T10" s="7">
        <v>0.3</v>
      </c>
      <c r="U10" s="7">
        <v>0.26</v>
      </c>
      <c r="V10" s="7">
        <v>0.25</v>
      </c>
      <c r="W10" s="7">
        <v>0.32</v>
      </c>
      <c r="X10" s="7">
        <v>0.29</v>
      </c>
      <c r="Y10" s="7">
        <v>0.29</v>
      </c>
      <c r="Z10" s="7">
        <v>0.28</v>
      </c>
      <c r="AA10" s="7">
        <v>0.29</v>
      </c>
      <c r="AB10" s="7">
        <v>0.26</v>
      </c>
      <c r="AC10" s="6">
        <v>0.28</v>
      </c>
      <c r="AD10" s="7">
        <v>0.29</v>
      </c>
      <c r="AE10" s="7">
        <v>0.28</v>
      </c>
      <c r="AF10" s="6">
        <v>0.28</v>
      </c>
      <c r="AG10" s="7">
        <v>0.3</v>
      </c>
      <c r="AH10" s="7">
        <v>0.28</v>
      </c>
      <c r="AI10" s="7">
        <v>0.27</v>
      </c>
      <c r="AJ10" s="6">
        <v>0.28</v>
      </c>
      <c r="AK10" s="7">
        <v>0.24</v>
      </c>
      <c r="AL10" s="7">
        <v>0.33</v>
      </c>
      <c r="AM10" s="7">
        <v>0.38</v>
      </c>
      <c r="AN10" s="7">
        <v>0.35</v>
      </c>
      <c r="AO10" s="7">
        <v>0.24</v>
      </c>
      <c r="AP10" s="7">
        <v>0.23</v>
      </c>
      <c r="AQ10" s="7">
        <v>0.23</v>
      </c>
      <c r="AR10" s="7">
        <v>0.24</v>
      </c>
      <c r="AS10" s="7">
        <v>0.25</v>
      </c>
      <c r="AT10" s="7">
        <v>0.2</v>
      </c>
      <c r="AU10" s="7">
        <v>0.19</v>
      </c>
      <c r="AV10" s="6">
        <v>0.28</v>
      </c>
      <c r="AW10" s="7">
        <v>0.27</v>
      </c>
      <c r="AX10" s="7">
        <v>0.33</v>
      </c>
      <c r="AY10" s="7">
        <v>0.35</v>
      </c>
      <c r="AZ10" s="7">
        <v>0.36</v>
      </c>
      <c r="BA10" s="7">
        <v>0.25</v>
      </c>
      <c r="BB10" s="7">
        <v>0.2</v>
      </c>
      <c r="BC10" s="7">
        <v>0.33</v>
      </c>
      <c r="BD10" s="7">
        <v>0.24</v>
      </c>
      <c r="BE10" s="7">
        <v>0.27</v>
      </c>
      <c r="BF10" s="7">
        <v>0.22</v>
      </c>
      <c r="BG10" s="7">
        <v>0.14</v>
      </c>
      <c r="BH10" s="6">
        <v>0.28</v>
      </c>
      <c r="BI10" s="7">
        <v>0.32</v>
      </c>
      <c r="BJ10" s="7">
        <v>0.26</v>
      </c>
      <c r="BK10" s="7">
        <v>0.23</v>
      </c>
      <c r="BL10" s="6">
        <v>0.28</v>
      </c>
      <c r="BM10" s="7">
        <v>0.2</v>
      </c>
      <c r="BN10" s="7">
        <v>0.25</v>
      </c>
      <c r="BO10" s="7">
        <v>0.28</v>
      </c>
      <c r="BP10" s="7">
        <v>0.32</v>
      </c>
    </row>
    <row r="11" spans="1:68" ht="12">
      <c r="A11" s="44" t="s">
        <v>54</v>
      </c>
      <c r="B11" s="2">
        <v>1379</v>
      </c>
      <c r="C11" s="2">
        <v>661</v>
      </c>
      <c r="D11" s="2">
        <v>718</v>
      </c>
      <c r="E11" s="2">
        <v>1379</v>
      </c>
      <c r="F11" s="2">
        <v>302</v>
      </c>
      <c r="G11" s="2">
        <v>459</v>
      </c>
      <c r="H11" s="2">
        <v>618</v>
      </c>
      <c r="I11" s="2">
        <v>1379</v>
      </c>
      <c r="J11" s="2">
        <v>120</v>
      </c>
      <c r="K11" s="2">
        <v>182</v>
      </c>
      <c r="L11" s="2">
        <v>211</v>
      </c>
      <c r="M11" s="2">
        <v>248</v>
      </c>
      <c r="N11" s="2">
        <v>230</v>
      </c>
      <c r="O11" s="2">
        <v>388</v>
      </c>
      <c r="P11" s="2">
        <v>1379</v>
      </c>
      <c r="Q11" s="2">
        <v>66</v>
      </c>
      <c r="R11" s="2">
        <v>160</v>
      </c>
      <c r="S11" s="2">
        <v>127</v>
      </c>
      <c r="T11" s="2">
        <v>106</v>
      </c>
      <c r="U11" s="2">
        <v>128</v>
      </c>
      <c r="V11" s="2">
        <v>136</v>
      </c>
      <c r="W11" s="2">
        <v>116</v>
      </c>
      <c r="X11" s="2">
        <v>189</v>
      </c>
      <c r="Y11" s="2">
        <v>112</v>
      </c>
      <c r="Z11" s="2">
        <v>79</v>
      </c>
      <c r="AA11" s="2">
        <v>128</v>
      </c>
      <c r="AB11" s="2">
        <v>33</v>
      </c>
      <c r="AC11" s="2">
        <v>1379</v>
      </c>
      <c r="AD11" s="2">
        <v>703</v>
      </c>
      <c r="AE11" s="2">
        <v>676</v>
      </c>
      <c r="AF11" s="2">
        <v>1379</v>
      </c>
      <c r="AG11" s="2">
        <v>431</v>
      </c>
      <c r="AH11" s="2">
        <v>676</v>
      </c>
      <c r="AI11" s="2">
        <v>272</v>
      </c>
      <c r="AJ11" s="2">
        <v>1346</v>
      </c>
      <c r="AK11" s="2">
        <v>601</v>
      </c>
      <c r="AL11" s="2">
        <v>401</v>
      </c>
      <c r="AM11" s="2">
        <v>65</v>
      </c>
      <c r="AN11" s="2">
        <v>37</v>
      </c>
      <c r="AO11" s="2">
        <v>8</v>
      </c>
      <c r="AP11" s="2">
        <v>25</v>
      </c>
      <c r="AQ11" s="2">
        <v>17</v>
      </c>
      <c r="AR11" s="2">
        <v>8</v>
      </c>
      <c r="AS11" s="2">
        <v>129</v>
      </c>
      <c r="AT11" s="2">
        <v>25</v>
      </c>
      <c r="AU11" s="2">
        <v>31</v>
      </c>
      <c r="AV11" s="2">
        <v>1346</v>
      </c>
      <c r="AW11" s="2">
        <v>464</v>
      </c>
      <c r="AX11" s="2">
        <v>300</v>
      </c>
      <c r="AY11" s="2">
        <v>69</v>
      </c>
      <c r="AZ11" s="2">
        <v>54</v>
      </c>
      <c r="BA11" s="2">
        <v>4</v>
      </c>
      <c r="BB11" s="2">
        <v>197</v>
      </c>
      <c r="BC11" s="2">
        <v>15</v>
      </c>
      <c r="BD11" s="2">
        <v>6</v>
      </c>
      <c r="BE11" s="2">
        <v>151</v>
      </c>
      <c r="BF11" s="2">
        <v>56</v>
      </c>
      <c r="BG11" s="2">
        <v>31</v>
      </c>
      <c r="BH11" s="2">
        <v>1379</v>
      </c>
      <c r="BI11" s="2">
        <v>490</v>
      </c>
      <c r="BJ11" s="2">
        <v>707</v>
      </c>
      <c r="BK11" s="2">
        <v>181</v>
      </c>
      <c r="BL11" s="2">
        <v>1346</v>
      </c>
      <c r="BM11" s="2">
        <v>286</v>
      </c>
      <c r="BN11" s="2">
        <v>233</v>
      </c>
      <c r="BO11" s="2">
        <v>230</v>
      </c>
      <c r="BP11" s="2">
        <v>597</v>
      </c>
    </row>
    <row r="12" spans="1:68" ht="12">
      <c r="A12" s="44"/>
      <c r="B12" s="6">
        <v>0.34</v>
      </c>
      <c r="C12" s="7">
        <v>0.34</v>
      </c>
      <c r="D12" s="7">
        <v>0.35</v>
      </c>
      <c r="E12" s="6">
        <v>0.34</v>
      </c>
      <c r="F12" s="7">
        <v>0.26</v>
      </c>
      <c r="G12" s="7">
        <v>0.34</v>
      </c>
      <c r="H12" s="7">
        <v>0.41</v>
      </c>
      <c r="I12" s="6">
        <v>0.34</v>
      </c>
      <c r="J12" s="7">
        <v>0.27</v>
      </c>
      <c r="K12" s="7">
        <v>0.26</v>
      </c>
      <c r="L12" s="7">
        <v>0.33</v>
      </c>
      <c r="M12" s="7">
        <v>0.35</v>
      </c>
      <c r="N12" s="7">
        <v>0.39</v>
      </c>
      <c r="O12" s="7">
        <v>0.42</v>
      </c>
      <c r="P12" s="6">
        <v>0.34</v>
      </c>
      <c r="Q12" s="7">
        <v>0.4</v>
      </c>
      <c r="R12" s="7">
        <v>0.36</v>
      </c>
      <c r="S12" s="7">
        <v>0.39</v>
      </c>
      <c r="T12" s="7">
        <v>0.37</v>
      </c>
      <c r="U12" s="7">
        <v>0.36</v>
      </c>
      <c r="V12" s="7">
        <v>0.36</v>
      </c>
      <c r="W12" s="7">
        <v>0.22</v>
      </c>
      <c r="X12" s="7">
        <v>0.34</v>
      </c>
      <c r="Y12" s="7">
        <v>0.33</v>
      </c>
      <c r="Z12" s="7">
        <v>0.41</v>
      </c>
      <c r="AA12" s="7">
        <v>0.38</v>
      </c>
      <c r="AB12" s="7">
        <v>0.3</v>
      </c>
      <c r="AC12" s="6">
        <v>0.34</v>
      </c>
      <c r="AD12" s="7">
        <v>0.33</v>
      </c>
      <c r="AE12" s="7">
        <v>0.36</v>
      </c>
      <c r="AF12" s="6">
        <v>0.34</v>
      </c>
      <c r="AG12" s="7">
        <v>0.3</v>
      </c>
      <c r="AH12" s="7">
        <v>0.37</v>
      </c>
      <c r="AI12" s="7">
        <v>0.36</v>
      </c>
      <c r="AJ12" s="6">
        <v>0.35</v>
      </c>
      <c r="AK12" s="7">
        <v>0.41</v>
      </c>
      <c r="AL12" s="7">
        <v>0.29</v>
      </c>
      <c r="AM12" s="7">
        <v>0.25</v>
      </c>
      <c r="AN12" s="7">
        <v>0.35</v>
      </c>
      <c r="AO12" s="7">
        <v>0.45</v>
      </c>
      <c r="AP12" s="7">
        <v>0.38</v>
      </c>
      <c r="AQ12" s="7">
        <v>0.3</v>
      </c>
      <c r="AR12" s="7">
        <v>0.33</v>
      </c>
      <c r="AS12" s="7">
        <v>0.36</v>
      </c>
      <c r="AT12" s="7">
        <v>0.38</v>
      </c>
      <c r="AU12" s="7">
        <v>0.42</v>
      </c>
      <c r="AV12" s="6">
        <v>0.35</v>
      </c>
      <c r="AW12" s="7">
        <v>0.38</v>
      </c>
      <c r="AX12" s="7">
        <v>0.3</v>
      </c>
      <c r="AY12" s="7">
        <v>0.26</v>
      </c>
      <c r="AZ12" s="7">
        <v>0.34</v>
      </c>
      <c r="BA12" s="7">
        <v>0.21</v>
      </c>
      <c r="BB12" s="7">
        <v>0.47</v>
      </c>
      <c r="BC12" s="7">
        <v>0.12</v>
      </c>
      <c r="BD12" s="7">
        <v>0.2</v>
      </c>
      <c r="BE12" s="7">
        <v>0.34</v>
      </c>
      <c r="BF12" s="7">
        <v>0.44</v>
      </c>
      <c r="BG12" s="7">
        <v>0.47</v>
      </c>
      <c r="BH12" s="6">
        <v>0.34</v>
      </c>
      <c r="BI12" s="7">
        <v>0.29</v>
      </c>
      <c r="BJ12" s="7">
        <v>0.39</v>
      </c>
      <c r="BK12" s="7">
        <v>0.38</v>
      </c>
      <c r="BL12" s="6">
        <v>0.35</v>
      </c>
      <c r="BM12" s="7">
        <v>0.46</v>
      </c>
      <c r="BN12" s="7">
        <v>0.39</v>
      </c>
      <c r="BO12" s="7">
        <v>0.34</v>
      </c>
      <c r="BP12" s="7">
        <v>0.3</v>
      </c>
    </row>
    <row r="13" spans="1:68" ht="12">
      <c r="A13" s="44" t="s">
        <v>55</v>
      </c>
      <c r="B13" s="2">
        <v>311</v>
      </c>
      <c r="C13" s="2">
        <v>165</v>
      </c>
      <c r="D13" s="2">
        <v>146</v>
      </c>
      <c r="E13" s="2">
        <v>311</v>
      </c>
      <c r="F13" s="2">
        <v>76</v>
      </c>
      <c r="G13" s="2">
        <v>98</v>
      </c>
      <c r="H13" s="2">
        <v>137</v>
      </c>
      <c r="I13" s="2">
        <v>311</v>
      </c>
      <c r="J13" s="2">
        <v>26</v>
      </c>
      <c r="K13" s="2">
        <v>50</v>
      </c>
      <c r="L13" s="2">
        <v>41</v>
      </c>
      <c r="M13" s="2">
        <v>57</v>
      </c>
      <c r="N13" s="2">
        <v>50</v>
      </c>
      <c r="O13" s="2">
        <v>87</v>
      </c>
      <c r="P13" s="2">
        <v>311</v>
      </c>
      <c r="Q13" s="2">
        <v>7</v>
      </c>
      <c r="R13" s="2">
        <v>35</v>
      </c>
      <c r="S13" s="2">
        <v>23</v>
      </c>
      <c r="T13" s="2">
        <v>19</v>
      </c>
      <c r="U13" s="2">
        <v>29</v>
      </c>
      <c r="V13" s="2">
        <v>39</v>
      </c>
      <c r="W13" s="2">
        <v>37</v>
      </c>
      <c r="X13" s="2">
        <v>46</v>
      </c>
      <c r="Y13" s="2">
        <v>33</v>
      </c>
      <c r="Z13" s="2">
        <v>11</v>
      </c>
      <c r="AA13" s="2">
        <v>26</v>
      </c>
      <c r="AB13" s="2">
        <v>6</v>
      </c>
      <c r="AC13" s="2">
        <v>311</v>
      </c>
      <c r="AD13" s="2">
        <v>184</v>
      </c>
      <c r="AE13" s="2">
        <v>127</v>
      </c>
      <c r="AF13" s="2">
        <v>311</v>
      </c>
      <c r="AG13" s="2">
        <v>86</v>
      </c>
      <c r="AH13" s="2">
        <v>150</v>
      </c>
      <c r="AI13" s="2">
        <v>75</v>
      </c>
      <c r="AJ13" s="2">
        <v>305</v>
      </c>
      <c r="AK13" s="2">
        <v>185</v>
      </c>
      <c r="AL13" s="2">
        <v>56</v>
      </c>
      <c r="AM13" s="2">
        <v>21</v>
      </c>
      <c r="AN13" s="2">
        <v>4</v>
      </c>
      <c r="AO13" s="2">
        <v>2</v>
      </c>
      <c r="AP13" s="2">
        <v>5</v>
      </c>
      <c r="AQ13" s="2">
        <v>4</v>
      </c>
      <c r="AR13" s="2">
        <v>3</v>
      </c>
      <c r="AS13" s="2">
        <v>16</v>
      </c>
      <c r="AT13" s="2">
        <v>5</v>
      </c>
      <c r="AU13" s="2">
        <v>4</v>
      </c>
      <c r="AV13" s="2">
        <v>305</v>
      </c>
      <c r="AW13" s="2">
        <v>150</v>
      </c>
      <c r="AX13" s="2">
        <v>41</v>
      </c>
      <c r="AY13" s="2">
        <v>27</v>
      </c>
      <c r="AZ13" s="2">
        <v>11</v>
      </c>
      <c r="BA13" s="2">
        <v>2</v>
      </c>
      <c r="BB13" s="2">
        <v>37</v>
      </c>
      <c r="BC13" s="2">
        <v>6</v>
      </c>
      <c r="BD13" s="2">
        <v>3</v>
      </c>
      <c r="BE13" s="2">
        <v>17</v>
      </c>
      <c r="BF13" s="2">
        <v>7</v>
      </c>
      <c r="BG13" s="2">
        <v>5</v>
      </c>
      <c r="BH13" s="2">
        <v>311</v>
      </c>
      <c r="BI13" s="2">
        <v>109</v>
      </c>
      <c r="BJ13" s="2">
        <v>180</v>
      </c>
      <c r="BK13" s="2">
        <v>23</v>
      </c>
      <c r="BL13" s="2">
        <v>305</v>
      </c>
      <c r="BM13" s="2">
        <v>80</v>
      </c>
      <c r="BN13" s="2">
        <v>80</v>
      </c>
      <c r="BO13" s="2">
        <v>58</v>
      </c>
      <c r="BP13" s="2">
        <v>87</v>
      </c>
    </row>
    <row r="14" spans="1:68" ht="12">
      <c r="A14" s="44"/>
      <c r="B14" s="6">
        <v>0.08</v>
      </c>
      <c r="C14" s="7">
        <v>0.08</v>
      </c>
      <c r="D14" s="7">
        <v>0.07</v>
      </c>
      <c r="E14" s="6">
        <v>0.08</v>
      </c>
      <c r="F14" s="7">
        <v>0.07</v>
      </c>
      <c r="G14" s="7">
        <v>0.07</v>
      </c>
      <c r="H14" s="7">
        <v>0.09</v>
      </c>
      <c r="I14" s="6">
        <v>0.08</v>
      </c>
      <c r="J14" s="7">
        <v>0.06</v>
      </c>
      <c r="K14" s="7">
        <v>0.07</v>
      </c>
      <c r="L14" s="7">
        <v>0.06</v>
      </c>
      <c r="M14" s="7">
        <v>0.08</v>
      </c>
      <c r="N14" s="7">
        <v>0.08</v>
      </c>
      <c r="O14" s="7">
        <v>0.1</v>
      </c>
      <c r="P14" s="6">
        <v>0.08</v>
      </c>
      <c r="Q14" s="7">
        <v>0.04</v>
      </c>
      <c r="R14" s="7">
        <v>0.08</v>
      </c>
      <c r="S14" s="7">
        <v>0.07</v>
      </c>
      <c r="T14" s="7">
        <v>0.06</v>
      </c>
      <c r="U14" s="7">
        <v>0.08</v>
      </c>
      <c r="V14" s="7">
        <v>0.11</v>
      </c>
      <c r="W14" s="7">
        <v>0.07</v>
      </c>
      <c r="X14" s="7">
        <v>0.08</v>
      </c>
      <c r="Y14" s="7">
        <v>0.1</v>
      </c>
      <c r="Z14" s="7">
        <v>0.06</v>
      </c>
      <c r="AA14" s="7">
        <v>0.08</v>
      </c>
      <c r="AB14" s="7">
        <v>0.05</v>
      </c>
      <c r="AC14" s="6">
        <v>0.08</v>
      </c>
      <c r="AD14" s="7">
        <v>0.09</v>
      </c>
      <c r="AE14" s="7">
        <v>0.07</v>
      </c>
      <c r="AF14" s="6">
        <v>0.08</v>
      </c>
      <c r="AG14" s="7">
        <v>0.06</v>
      </c>
      <c r="AH14" s="7">
        <v>0.08</v>
      </c>
      <c r="AI14" s="7">
        <v>0.1</v>
      </c>
      <c r="AJ14" s="6">
        <v>0.08</v>
      </c>
      <c r="AK14" s="7">
        <v>0.12</v>
      </c>
      <c r="AL14" s="7">
        <v>0.04</v>
      </c>
      <c r="AM14" s="7">
        <v>0.08</v>
      </c>
      <c r="AN14" s="7">
        <v>0.03</v>
      </c>
      <c r="AO14" s="7">
        <v>0.14</v>
      </c>
      <c r="AP14" s="7">
        <v>0.08</v>
      </c>
      <c r="AQ14" s="7">
        <v>0.07</v>
      </c>
      <c r="AR14" s="7">
        <v>0.15</v>
      </c>
      <c r="AS14" s="7">
        <v>0.04</v>
      </c>
      <c r="AT14" s="7">
        <v>0.08</v>
      </c>
      <c r="AU14" s="7">
        <v>0.06</v>
      </c>
      <c r="AV14" s="6">
        <v>0.08</v>
      </c>
      <c r="AW14" s="7">
        <v>0.12</v>
      </c>
      <c r="AX14" s="7">
        <v>0.04</v>
      </c>
      <c r="AY14" s="7">
        <v>0.1</v>
      </c>
      <c r="AZ14" s="7">
        <v>0.07</v>
      </c>
      <c r="BA14" s="7">
        <v>0.08</v>
      </c>
      <c r="BB14" s="7">
        <v>0.09</v>
      </c>
      <c r="BC14" s="7">
        <v>0.05</v>
      </c>
      <c r="BD14" s="7">
        <v>0.09</v>
      </c>
      <c r="BE14" s="7">
        <v>0.04</v>
      </c>
      <c r="BF14" s="7">
        <v>0.05</v>
      </c>
      <c r="BG14" s="7">
        <v>0.08</v>
      </c>
      <c r="BH14" s="6">
        <v>0.08</v>
      </c>
      <c r="BI14" s="7">
        <v>0.06</v>
      </c>
      <c r="BJ14" s="7">
        <v>0.1</v>
      </c>
      <c r="BK14" s="7">
        <v>0.05</v>
      </c>
      <c r="BL14" s="6">
        <v>0.08</v>
      </c>
      <c r="BM14" s="7">
        <v>0.13</v>
      </c>
      <c r="BN14" s="7">
        <v>0.14</v>
      </c>
      <c r="BO14" s="7">
        <v>0.09</v>
      </c>
      <c r="BP14" s="7">
        <v>0.04</v>
      </c>
    </row>
    <row r="15" spans="1:68" ht="12">
      <c r="A15" s="44" t="s">
        <v>56</v>
      </c>
      <c r="B15" s="2">
        <v>109</v>
      </c>
      <c r="C15" s="2">
        <v>75</v>
      </c>
      <c r="D15" s="2">
        <v>33</v>
      </c>
      <c r="E15" s="2">
        <v>109</v>
      </c>
      <c r="F15" s="2">
        <v>24</v>
      </c>
      <c r="G15" s="2">
        <v>33</v>
      </c>
      <c r="H15" s="2">
        <v>52</v>
      </c>
      <c r="I15" s="2">
        <v>109</v>
      </c>
      <c r="J15" s="2">
        <v>8</v>
      </c>
      <c r="K15" s="2">
        <v>16</v>
      </c>
      <c r="L15" s="2">
        <v>10</v>
      </c>
      <c r="M15" s="2">
        <v>23</v>
      </c>
      <c r="N15" s="2">
        <v>20</v>
      </c>
      <c r="O15" s="2">
        <v>32</v>
      </c>
      <c r="P15" s="2">
        <v>109</v>
      </c>
      <c r="Q15" s="2">
        <v>3</v>
      </c>
      <c r="R15" s="2">
        <v>11</v>
      </c>
      <c r="S15" s="2">
        <v>9</v>
      </c>
      <c r="T15" s="2">
        <v>10</v>
      </c>
      <c r="U15" s="2">
        <v>13</v>
      </c>
      <c r="V15" s="2">
        <v>9</v>
      </c>
      <c r="W15" s="2">
        <v>7</v>
      </c>
      <c r="X15" s="2">
        <v>15</v>
      </c>
      <c r="Y15" s="2">
        <v>10</v>
      </c>
      <c r="Z15" s="2">
        <v>1</v>
      </c>
      <c r="AA15" s="2">
        <v>15</v>
      </c>
      <c r="AB15" s="2">
        <v>4</v>
      </c>
      <c r="AC15" s="2">
        <v>109</v>
      </c>
      <c r="AD15" s="2">
        <v>68</v>
      </c>
      <c r="AE15" s="2">
        <v>40</v>
      </c>
      <c r="AF15" s="2">
        <v>109</v>
      </c>
      <c r="AG15" s="2">
        <v>33</v>
      </c>
      <c r="AH15" s="2">
        <v>45</v>
      </c>
      <c r="AI15" s="2">
        <v>31</v>
      </c>
      <c r="AJ15" s="2">
        <v>105</v>
      </c>
      <c r="AK15" s="2">
        <v>69</v>
      </c>
      <c r="AL15" s="2">
        <v>20</v>
      </c>
      <c r="AM15" s="2">
        <v>2</v>
      </c>
      <c r="AN15" s="2">
        <v>2</v>
      </c>
      <c r="AO15" s="2">
        <v>0</v>
      </c>
      <c r="AP15" s="2">
        <v>4</v>
      </c>
      <c r="AQ15" s="2">
        <v>0</v>
      </c>
      <c r="AR15" s="2">
        <v>1</v>
      </c>
      <c r="AS15" s="2">
        <v>4</v>
      </c>
      <c r="AT15" s="2">
        <v>3</v>
      </c>
      <c r="AU15" s="2">
        <v>1</v>
      </c>
      <c r="AV15" s="2">
        <v>105</v>
      </c>
      <c r="AW15" s="2">
        <v>47</v>
      </c>
      <c r="AX15" s="2">
        <v>10</v>
      </c>
      <c r="AY15" s="2">
        <v>4</v>
      </c>
      <c r="AZ15" s="2">
        <v>4</v>
      </c>
      <c r="BA15" s="2">
        <v>0</v>
      </c>
      <c r="BB15" s="2">
        <v>23</v>
      </c>
      <c r="BC15" s="2">
        <v>5</v>
      </c>
      <c r="BD15" s="2">
        <v>2</v>
      </c>
      <c r="BE15" s="2">
        <v>7</v>
      </c>
      <c r="BF15" s="2">
        <v>2</v>
      </c>
      <c r="BG15" s="2">
        <v>2</v>
      </c>
      <c r="BH15" s="2">
        <v>109</v>
      </c>
      <c r="BI15" s="2">
        <v>25</v>
      </c>
      <c r="BJ15" s="2">
        <v>75</v>
      </c>
      <c r="BK15" s="2">
        <v>9</v>
      </c>
      <c r="BL15" s="2">
        <v>105</v>
      </c>
      <c r="BM15" s="2">
        <v>30</v>
      </c>
      <c r="BN15" s="2">
        <v>29</v>
      </c>
      <c r="BO15" s="2">
        <v>13</v>
      </c>
      <c r="BP15" s="2">
        <v>33</v>
      </c>
    </row>
    <row r="16" spans="1:68" ht="12">
      <c r="A16" s="44"/>
      <c r="B16" s="6">
        <v>0.03</v>
      </c>
      <c r="C16" s="7">
        <v>0.04</v>
      </c>
      <c r="D16" s="7">
        <v>0.02</v>
      </c>
      <c r="E16" s="6">
        <v>0.03</v>
      </c>
      <c r="F16" s="7">
        <v>0.02</v>
      </c>
      <c r="G16" s="7">
        <v>0.02</v>
      </c>
      <c r="H16" s="7">
        <v>0.03</v>
      </c>
      <c r="I16" s="6">
        <v>0.03</v>
      </c>
      <c r="J16" s="7">
        <v>0.02</v>
      </c>
      <c r="K16" s="7">
        <v>0.02</v>
      </c>
      <c r="L16" s="7">
        <v>0.02</v>
      </c>
      <c r="M16" s="7">
        <v>0.03</v>
      </c>
      <c r="N16" s="7">
        <v>0.03</v>
      </c>
      <c r="O16" s="7">
        <v>0.03</v>
      </c>
      <c r="P16" s="6">
        <v>0.03</v>
      </c>
      <c r="Q16" s="7">
        <v>0.02</v>
      </c>
      <c r="R16" s="7">
        <v>0.02</v>
      </c>
      <c r="S16" s="7">
        <v>0.03</v>
      </c>
      <c r="T16" s="7">
        <v>0.03</v>
      </c>
      <c r="U16" s="7">
        <v>0.04</v>
      </c>
      <c r="V16" s="7">
        <v>0.02</v>
      </c>
      <c r="W16" s="7">
        <v>0.01</v>
      </c>
      <c r="X16" s="7">
        <v>0.03</v>
      </c>
      <c r="Y16" s="7">
        <v>0.03</v>
      </c>
      <c r="Z16" s="7">
        <v>0.01</v>
      </c>
      <c r="AA16" s="7">
        <v>0.05</v>
      </c>
      <c r="AB16" s="7">
        <v>0.03</v>
      </c>
      <c r="AC16" s="6">
        <v>0.03</v>
      </c>
      <c r="AD16" s="7">
        <v>0.03</v>
      </c>
      <c r="AE16" s="7">
        <v>0.02</v>
      </c>
      <c r="AF16" s="6">
        <v>0.03</v>
      </c>
      <c r="AG16" s="7">
        <v>0.02</v>
      </c>
      <c r="AH16" s="7">
        <v>0.02</v>
      </c>
      <c r="AI16" s="7">
        <v>0.04</v>
      </c>
      <c r="AJ16" s="6">
        <v>0.03</v>
      </c>
      <c r="AK16" s="7">
        <v>0.05</v>
      </c>
      <c r="AL16" s="7">
        <v>0.01</v>
      </c>
      <c r="AM16" s="7">
        <v>0.01</v>
      </c>
      <c r="AN16" s="7">
        <v>0.02</v>
      </c>
      <c r="AO16" s="7">
        <v>0</v>
      </c>
      <c r="AP16" s="7">
        <v>0.06</v>
      </c>
      <c r="AQ16" s="7">
        <v>0</v>
      </c>
      <c r="AR16" s="7">
        <v>0.05</v>
      </c>
      <c r="AS16" s="7">
        <v>0.01</v>
      </c>
      <c r="AT16" s="7">
        <v>0.05</v>
      </c>
      <c r="AU16" s="7">
        <v>0.02</v>
      </c>
      <c r="AV16" s="6">
        <v>0.03</v>
      </c>
      <c r="AW16" s="7">
        <v>0.04</v>
      </c>
      <c r="AX16" s="7">
        <v>0.01</v>
      </c>
      <c r="AY16" s="7">
        <v>0.01</v>
      </c>
      <c r="AZ16" s="7">
        <v>0.02</v>
      </c>
      <c r="BA16" s="7">
        <v>0</v>
      </c>
      <c r="BB16" s="7">
        <v>0.05</v>
      </c>
      <c r="BC16" s="7">
        <v>0.04</v>
      </c>
      <c r="BD16" s="7">
        <v>0.08</v>
      </c>
      <c r="BE16" s="7">
        <v>0.01</v>
      </c>
      <c r="BF16" s="7">
        <v>0.02</v>
      </c>
      <c r="BG16" s="7">
        <v>0.02</v>
      </c>
      <c r="BH16" s="6">
        <v>0.03</v>
      </c>
      <c r="BI16" s="7">
        <v>0.01</v>
      </c>
      <c r="BJ16" s="7">
        <v>0.04</v>
      </c>
      <c r="BK16" s="7">
        <v>0.02</v>
      </c>
      <c r="BL16" s="6">
        <v>0.03</v>
      </c>
      <c r="BM16" s="7">
        <v>0.05</v>
      </c>
      <c r="BN16" s="7">
        <v>0.05</v>
      </c>
      <c r="BO16" s="7">
        <v>0.02</v>
      </c>
      <c r="BP16" s="7">
        <v>0.02</v>
      </c>
    </row>
    <row r="17" spans="1:68" ht="12">
      <c r="A17" s="44" t="s">
        <v>50</v>
      </c>
      <c r="B17" s="2">
        <v>339</v>
      </c>
      <c r="C17" s="2">
        <v>116</v>
      </c>
      <c r="D17" s="2">
        <v>223</v>
      </c>
      <c r="E17" s="2">
        <v>339</v>
      </c>
      <c r="F17" s="2">
        <v>122</v>
      </c>
      <c r="G17" s="2">
        <v>133</v>
      </c>
      <c r="H17" s="2">
        <v>84</v>
      </c>
      <c r="I17" s="2">
        <v>339</v>
      </c>
      <c r="J17" s="2">
        <v>44</v>
      </c>
      <c r="K17" s="2">
        <v>78</v>
      </c>
      <c r="L17" s="2">
        <v>69</v>
      </c>
      <c r="M17" s="2">
        <v>64</v>
      </c>
      <c r="N17" s="2">
        <v>37</v>
      </c>
      <c r="O17" s="2">
        <v>47</v>
      </c>
      <c r="P17" s="2">
        <v>339</v>
      </c>
      <c r="Q17" s="2">
        <v>16</v>
      </c>
      <c r="R17" s="2">
        <v>32</v>
      </c>
      <c r="S17" s="2">
        <v>29</v>
      </c>
      <c r="T17" s="2">
        <v>26</v>
      </c>
      <c r="U17" s="2">
        <v>28</v>
      </c>
      <c r="V17" s="2">
        <v>40</v>
      </c>
      <c r="W17" s="2">
        <v>37</v>
      </c>
      <c r="X17" s="2">
        <v>43</v>
      </c>
      <c r="Y17" s="2">
        <v>30</v>
      </c>
      <c r="Z17" s="2">
        <v>14</v>
      </c>
      <c r="AA17" s="2">
        <v>26</v>
      </c>
      <c r="AB17" s="2">
        <v>17</v>
      </c>
      <c r="AC17" s="2">
        <v>339</v>
      </c>
      <c r="AD17" s="2">
        <v>147</v>
      </c>
      <c r="AE17" s="2">
        <v>191</v>
      </c>
      <c r="AF17" s="2">
        <v>339</v>
      </c>
      <c r="AG17" s="2">
        <v>107</v>
      </c>
      <c r="AH17" s="2">
        <v>176</v>
      </c>
      <c r="AI17" s="2">
        <v>56</v>
      </c>
      <c r="AJ17" s="2">
        <v>321</v>
      </c>
      <c r="AK17" s="2">
        <v>101</v>
      </c>
      <c r="AL17" s="2">
        <v>93</v>
      </c>
      <c r="AM17" s="2">
        <v>17</v>
      </c>
      <c r="AN17" s="2">
        <v>6</v>
      </c>
      <c r="AO17" s="2">
        <v>2</v>
      </c>
      <c r="AP17" s="2">
        <v>8</v>
      </c>
      <c r="AQ17" s="2">
        <v>4</v>
      </c>
      <c r="AR17" s="2">
        <v>3</v>
      </c>
      <c r="AS17" s="2">
        <v>63</v>
      </c>
      <c r="AT17" s="2">
        <v>16</v>
      </c>
      <c r="AU17" s="2">
        <v>10</v>
      </c>
      <c r="AV17" s="2">
        <v>321</v>
      </c>
      <c r="AW17" s="2">
        <v>78</v>
      </c>
      <c r="AX17" s="2">
        <v>74</v>
      </c>
      <c r="AY17" s="2">
        <v>19</v>
      </c>
      <c r="AZ17" s="2">
        <v>9</v>
      </c>
      <c r="BA17" s="2">
        <v>2</v>
      </c>
      <c r="BB17" s="2">
        <v>27</v>
      </c>
      <c r="BC17" s="2">
        <v>5</v>
      </c>
      <c r="BD17" s="2">
        <v>4</v>
      </c>
      <c r="BE17" s="2">
        <v>73</v>
      </c>
      <c r="BF17" s="2">
        <v>18</v>
      </c>
      <c r="BG17" s="2">
        <v>11</v>
      </c>
      <c r="BH17" s="2">
        <v>339</v>
      </c>
      <c r="BI17" s="2">
        <v>112</v>
      </c>
      <c r="BJ17" s="2">
        <v>154</v>
      </c>
      <c r="BK17" s="2">
        <v>72</v>
      </c>
      <c r="BL17" s="2">
        <v>321</v>
      </c>
      <c r="BM17" s="2">
        <v>31</v>
      </c>
      <c r="BN17" s="2">
        <v>37</v>
      </c>
      <c r="BO17" s="2">
        <v>104</v>
      </c>
      <c r="BP17" s="2">
        <v>149</v>
      </c>
    </row>
    <row r="18" spans="1:68" ht="12">
      <c r="A18" s="44"/>
      <c r="B18" s="6">
        <v>0.08</v>
      </c>
      <c r="C18" s="7">
        <v>0.06</v>
      </c>
      <c r="D18" s="7">
        <v>0.11</v>
      </c>
      <c r="E18" s="6">
        <v>0.08</v>
      </c>
      <c r="F18" s="7">
        <v>0.11</v>
      </c>
      <c r="G18" s="7">
        <v>0.1</v>
      </c>
      <c r="H18" s="7">
        <v>0.06</v>
      </c>
      <c r="I18" s="6">
        <v>0.08</v>
      </c>
      <c r="J18" s="7">
        <v>0.1</v>
      </c>
      <c r="K18" s="7">
        <v>0.11</v>
      </c>
      <c r="L18" s="7">
        <v>0.11</v>
      </c>
      <c r="M18" s="7">
        <v>0.09</v>
      </c>
      <c r="N18" s="7">
        <v>0.06</v>
      </c>
      <c r="O18" s="7">
        <v>0.05</v>
      </c>
      <c r="P18" s="6">
        <v>0.08</v>
      </c>
      <c r="Q18" s="7">
        <v>0.1</v>
      </c>
      <c r="R18" s="7">
        <v>0.07</v>
      </c>
      <c r="S18" s="7">
        <v>0.09</v>
      </c>
      <c r="T18" s="7">
        <v>0.09</v>
      </c>
      <c r="U18" s="7">
        <v>0.08</v>
      </c>
      <c r="V18" s="7">
        <v>0.11</v>
      </c>
      <c r="W18" s="7">
        <v>0.07</v>
      </c>
      <c r="X18" s="7">
        <v>0.08</v>
      </c>
      <c r="Y18" s="7">
        <v>0.09</v>
      </c>
      <c r="Z18" s="7">
        <v>0.07</v>
      </c>
      <c r="AA18" s="7">
        <v>0.08</v>
      </c>
      <c r="AB18" s="7">
        <v>0.16</v>
      </c>
      <c r="AC18" s="6">
        <v>0.08</v>
      </c>
      <c r="AD18" s="7">
        <v>0.07</v>
      </c>
      <c r="AE18" s="7">
        <v>0.1</v>
      </c>
      <c r="AF18" s="6">
        <v>0.08</v>
      </c>
      <c r="AG18" s="7">
        <v>0.07</v>
      </c>
      <c r="AH18" s="7">
        <v>0.1</v>
      </c>
      <c r="AI18" s="7">
        <v>0.07</v>
      </c>
      <c r="AJ18" s="6">
        <v>0.08</v>
      </c>
      <c r="AK18" s="7">
        <v>0.07</v>
      </c>
      <c r="AL18" s="7">
        <v>0.07</v>
      </c>
      <c r="AM18" s="7">
        <v>0.06</v>
      </c>
      <c r="AN18" s="7">
        <v>0.06</v>
      </c>
      <c r="AO18" s="7">
        <v>0.13</v>
      </c>
      <c r="AP18" s="7">
        <v>0.12</v>
      </c>
      <c r="AQ18" s="7">
        <v>0.07</v>
      </c>
      <c r="AR18" s="7">
        <v>0.11</v>
      </c>
      <c r="AS18" s="7">
        <v>0.18</v>
      </c>
      <c r="AT18" s="7">
        <v>0.23</v>
      </c>
      <c r="AU18" s="7">
        <v>0.13</v>
      </c>
      <c r="AV18" s="6">
        <v>0.08</v>
      </c>
      <c r="AW18" s="7">
        <v>0.06</v>
      </c>
      <c r="AX18" s="7">
        <v>0.07</v>
      </c>
      <c r="AY18" s="7">
        <v>0.07</v>
      </c>
      <c r="AZ18" s="7">
        <v>0.05</v>
      </c>
      <c r="BA18" s="7">
        <v>0.13</v>
      </c>
      <c r="BB18" s="7">
        <v>0.07</v>
      </c>
      <c r="BC18" s="7">
        <v>0.04</v>
      </c>
      <c r="BD18" s="7">
        <v>0.13</v>
      </c>
      <c r="BE18" s="7">
        <v>0.16</v>
      </c>
      <c r="BF18" s="7">
        <v>0.14</v>
      </c>
      <c r="BG18" s="7">
        <v>0.16</v>
      </c>
      <c r="BH18" s="6">
        <v>0.08</v>
      </c>
      <c r="BI18" s="7">
        <v>0.07</v>
      </c>
      <c r="BJ18" s="7">
        <v>0.08</v>
      </c>
      <c r="BK18" s="7">
        <v>0.15</v>
      </c>
      <c r="BL18" s="6">
        <v>0.08</v>
      </c>
      <c r="BM18" s="7">
        <v>0.05</v>
      </c>
      <c r="BN18" s="7">
        <v>0.06</v>
      </c>
      <c r="BO18" s="7">
        <v>0.15</v>
      </c>
      <c r="BP18" s="7">
        <v>0.07</v>
      </c>
    </row>
    <row r="20" spans="1:68" ht="12">
      <c r="A20" s="3" t="s">
        <v>172</v>
      </c>
      <c r="B20" s="31">
        <f>_xlfn.IFERROR(SUM(B7,B9)/B5,0)</f>
        <v>0.46693286748190665</v>
      </c>
      <c r="C20" s="31">
        <f aca="true" t="shared" si="0" ref="C20:BM20">_xlfn.IFERROR(SUM(C7,C9)/C5,0)</f>
        <v>0.48006134969325154</v>
      </c>
      <c r="D20" s="31">
        <f t="shared" si="0"/>
        <v>0.4539249146757679</v>
      </c>
      <c r="E20" s="31">
        <f t="shared" si="0"/>
        <v>0.46693286748190665</v>
      </c>
      <c r="F20" s="31">
        <f t="shared" si="0"/>
        <v>0.5411558669001751</v>
      </c>
      <c r="G20" s="31">
        <f t="shared" si="0"/>
        <v>0.46955245781364635</v>
      </c>
      <c r="H20" s="31">
        <f t="shared" si="0"/>
        <v>0.40718562874251496</v>
      </c>
      <c r="I20" s="31">
        <f t="shared" si="0"/>
        <v>0.46693286748190665</v>
      </c>
      <c r="J20" s="31">
        <f t="shared" si="0"/>
        <v>0.5609756097560976</v>
      </c>
      <c r="K20" s="31">
        <f t="shared" si="0"/>
        <v>0.5289855072463768</v>
      </c>
      <c r="L20" s="31">
        <f t="shared" si="0"/>
        <v>0.4884080370942813</v>
      </c>
      <c r="M20" s="31">
        <f t="shared" si="0"/>
        <v>0.45391061452513964</v>
      </c>
      <c r="N20" s="31">
        <f t="shared" si="0"/>
        <v>0.42857142857142855</v>
      </c>
      <c r="O20" s="31">
        <f t="shared" si="0"/>
        <v>0.3949671772428884</v>
      </c>
      <c r="P20" s="31">
        <f t="shared" si="0"/>
        <v>0.46693286748190665</v>
      </c>
      <c r="Q20" s="31">
        <f t="shared" si="0"/>
        <v>0.43558282208588955</v>
      </c>
      <c r="R20" s="31">
        <f t="shared" si="0"/>
        <v>0.4590909090909091</v>
      </c>
      <c r="S20" s="31">
        <f t="shared" si="0"/>
        <v>0.4259818731117825</v>
      </c>
      <c r="T20" s="31">
        <f t="shared" si="0"/>
        <v>0.4482758620689655</v>
      </c>
      <c r="U20" s="31">
        <f t="shared" si="0"/>
        <v>0.4358974358974359</v>
      </c>
      <c r="V20" s="31">
        <f t="shared" si="0"/>
        <v>0.39946380697050937</v>
      </c>
      <c r="W20" s="31">
        <f t="shared" si="0"/>
        <v>0.6261859582542695</v>
      </c>
      <c r="X20" s="31">
        <f t="shared" si="0"/>
        <v>0.4663023679417122</v>
      </c>
      <c r="Y20" s="31">
        <f t="shared" si="0"/>
        <v>0.4606413994169096</v>
      </c>
      <c r="Z20" s="31">
        <f t="shared" si="0"/>
        <v>0.4583333333333333</v>
      </c>
      <c r="AA20" s="31">
        <f t="shared" si="0"/>
        <v>0.4218289085545723</v>
      </c>
      <c r="AB20" s="31">
        <f t="shared" si="0"/>
        <v>0.4594594594594595</v>
      </c>
      <c r="AC20" s="31">
        <f t="shared" si="0"/>
        <v>0.46693286748190665</v>
      </c>
      <c r="AD20" s="31">
        <f t="shared" si="0"/>
        <v>0.4864990689013035</v>
      </c>
      <c r="AE20" s="31">
        <f t="shared" si="0"/>
        <v>0.4437869822485207</v>
      </c>
      <c r="AF20" s="31">
        <f t="shared" si="0"/>
        <v>0.46693286748190665</v>
      </c>
      <c r="AG20" s="31">
        <f t="shared" si="0"/>
        <v>0.5399719495091164</v>
      </c>
      <c r="AH20" s="31">
        <f t="shared" si="0"/>
        <v>0.42661555312157723</v>
      </c>
      <c r="AI20" s="31">
        <f t="shared" si="0"/>
        <v>0.4251655629139073</v>
      </c>
      <c r="AJ20" s="31">
        <f t="shared" si="0"/>
        <v>0.46688911704312114</v>
      </c>
      <c r="AK20" s="31">
        <f t="shared" si="0"/>
        <v>0.35584064821066846</v>
      </c>
      <c r="AL20" s="31">
        <f t="shared" si="0"/>
        <v>0.5916905444126075</v>
      </c>
      <c r="AM20" s="31">
        <f t="shared" si="0"/>
        <v>0.5914396887159533</v>
      </c>
      <c r="AN20" s="31">
        <f t="shared" si="0"/>
        <v>0.5377358490566038</v>
      </c>
      <c r="AO20" s="31">
        <f t="shared" si="0"/>
        <v>0.2777777777777778</v>
      </c>
      <c r="AP20" s="31">
        <f t="shared" si="0"/>
        <v>0.35384615384615387</v>
      </c>
      <c r="AQ20" s="31">
        <f t="shared" si="0"/>
        <v>0.5614035087719298</v>
      </c>
      <c r="AR20" s="31">
        <f t="shared" si="0"/>
        <v>0.391304347826087</v>
      </c>
      <c r="AS20" s="31">
        <f t="shared" si="0"/>
        <v>0.40730337078651685</v>
      </c>
      <c r="AT20" s="31">
        <f t="shared" si="0"/>
        <v>0.26865671641791045</v>
      </c>
      <c r="AU20" s="31">
        <f t="shared" si="0"/>
        <v>0.3611111111111111</v>
      </c>
      <c r="AV20" s="31">
        <f t="shared" si="0"/>
        <v>0.46688911704312114</v>
      </c>
      <c r="AW20" s="31">
        <f t="shared" si="0"/>
        <v>0.39559543230016314</v>
      </c>
      <c r="AX20" s="31">
        <f t="shared" si="0"/>
        <v>0.5802955665024631</v>
      </c>
      <c r="AY20" s="31">
        <f t="shared" si="0"/>
        <v>0.5458015267175572</v>
      </c>
      <c r="AZ20" s="31">
        <f t="shared" si="0"/>
        <v>0.5126582278481012</v>
      </c>
      <c r="BA20" s="31">
        <f t="shared" si="0"/>
        <v>0.6</v>
      </c>
      <c r="BB20" s="31">
        <f t="shared" si="0"/>
        <v>0.3221957040572792</v>
      </c>
      <c r="BC20" s="31">
        <f t="shared" si="0"/>
        <v>0.752</v>
      </c>
      <c r="BD20" s="31">
        <f t="shared" si="0"/>
        <v>0.5</v>
      </c>
      <c r="BE20" s="31">
        <f t="shared" si="0"/>
        <v>0.4486607142857143</v>
      </c>
      <c r="BF20" s="31">
        <f t="shared" si="0"/>
        <v>0.359375</v>
      </c>
      <c r="BG20" s="31">
        <f t="shared" si="0"/>
        <v>0.26865671641791045</v>
      </c>
      <c r="BH20" s="31">
        <f t="shared" si="0"/>
        <v>0.46693286748190665</v>
      </c>
      <c r="BI20" s="31">
        <f t="shared" si="0"/>
        <v>0.566804002354326</v>
      </c>
      <c r="BJ20" s="31">
        <f t="shared" si="0"/>
        <v>0.39082969432314413</v>
      </c>
      <c r="BK20" s="31">
        <f t="shared" si="0"/>
        <v>0.4012605042016807</v>
      </c>
      <c r="BL20" s="31">
        <f t="shared" si="0"/>
        <v>0.46688911704312114</v>
      </c>
      <c r="BM20" s="31">
        <f t="shared" si="0"/>
        <v>0.3157051282051282</v>
      </c>
      <c r="BN20" s="31">
        <f>_xlfn.IFERROR(SUM(BN7,BN9)/BN5,0)</f>
        <v>0.3602693602693603</v>
      </c>
      <c r="BO20" s="31">
        <f>_xlfn.IFERROR(SUM(BO7,BO9)/BO5,0)</f>
        <v>0.40353460972017674</v>
      </c>
      <c r="BP20" s="31">
        <f>_xlfn.IFERROR(SUM(BP7,BP9)/BP5,0)</f>
        <v>0.567</v>
      </c>
    </row>
    <row r="22" spans="1:68" ht="12">
      <c r="A22" s="3" t="s">
        <v>173</v>
      </c>
      <c r="B22" s="31">
        <f>_xlfn.IFERROR(SUM(B13,B15)/B5,0)</f>
        <v>0.10481657100074869</v>
      </c>
      <c r="C22" s="31">
        <f aca="true" t="shared" si="1" ref="C22:BM22">_xlfn.IFERROR(SUM(C13,C15)/C5,0)</f>
        <v>0.12269938650306748</v>
      </c>
      <c r="D22" s="31">
        <f t="shared" si="1"/>
        <v>0.08727450024378353</v>
      </c>
      <c r="E22" s="31">
        <f t="shared" si="1"/>
        <v>0.10481657100074869</v>
      </c>
      <c r="F22" s="31">
        <f t="shared" si="1"/>
        <v>0.08756567425569177</v>
      </c>
      <c r="G22" s="31">
        <f t="shared" si="1"/>
        <v>0.09611151870873075</v>
      </c>
      <c r="H22" s="31">
        <f t="shared" si="1"/>
        <v>0.12574850299401197</v>
      </c>
      <c r="I22" s="31">
        <f t="shared" si="1"/>
        <v>0.10481657100074869</v>
      </c>
      <c r="J22" s="31">
        <f t="shared" si="1"/>
        <v>0.07538802660753881</v>
      </c>
      <c r="K22" s="31">
        <f t="shared" si="1"/>
        <v>0.09565217391304348</v>
      </c>
      <c r="L22" s="31">
        <f t="shared" si="1"/>
        <v>0.07882534775888717</v>
      </c>
      <c r="M22" s="31">
        <f t="shared" si="1"/>
        <v>0.11173184357541899</v>
      </c>
      <c r="N22" s="31">
        <f t="shared" si="1"/>
        <v>0.11904761904761904</v>
      </c>
      <c r="O22" s="31">
        <f t="shared" si="1"/>
        <v>0.1301969365426696</v>
      </c>
      <c r="P22" s="31">
        <f t="shared" si="1"/>
        <v>0.10481657100074869</v>
      </c>
      <c r="Q22" s="31">
        <f t="shared" si="1"/>
        <v>0.06134969325153374</v>
      </c>
      <c r="R22" s="31">
        <f t="shared" si="1"/>
        <v>0.10454545454545454</v>
      </c>
      <c r="S22" s="31">
        <f t="shared" si="1"/>
        <v>0.09667673716012085</v>
      </c>
      <c r="T22" s="31">
        <f t="shared" si="1"/>
        <v>0.1</v>
      </c>
      <c r="U22" s="31">
        <f t="shared" si="1"/>
        <v>0.11965811965811966</v>
      </c>
      <c r="V22" s="31">
        <f t="shared" si="1"/>
        <v>0.128686327077748</v>
      </c>
      <c r="W22" s="31">
        <f t="shared" si="1"/>
        <v>0.08349146110056926</v>
      </c>
      <c r="X22" s="31">
        <f t="shared" si="1"/>
        <v>0.1111111111111111</v>
      </c>
      <c r="Y22" s="31">
        <f t="shared" si="1"/>
        <v>0.12536443148688048</v>
      </c>
      <c r="Z22" s="31">
        <f t="shared" si="1"/>
        <v>0.0625</v>
      </c>
      <c r="AA22" s="31">
        <f t="shared" si="1"/>
        <v>0.12094395280235988</v>
      </c>
      <c r="AB22" s="31">
        <f t="shared" si="1"/>
        <v>0.09009009009009009</v>
      </c>
      <c r="AC22" s="31">
        <f t="shared" si="1"/>
        <v>0.10481657100074869</v>
      </c>
      <c r="AD22" s="31">
        <f t="shared" si="1"/>
        <v>0.11731843575418995</v>
      </c>
      <c r="AE22" s="31">
        <f t="shared" si="1"/>
        <v>0.08983324367939753</v>
      </c>
      <c r="AF22" s="31">
        <f t="shared" si="1"/>
        <v>0.10481657100074869</v>
      </c>
      <c r="AG22" s="31">
        <f t="shared" si="1"/>
        <v>0.08345021037868162</v>
      </c>
      <c r="AH22" s="31">
        <f t="shared" si="1"/>
        <v>0.10679079956188389</v>
      </c>
      <c r="AI22" s="31">
        <f t="shared" si="1"/>
        <v>0.1403973509933775</v>
      </c>
      <c r="AJ22" s="31">
        <f t="shared" si="1"/>
        <v>0.10523613963039015</v>
      </c>
      <c r="AK22" s="31">
        <f t="shared" si="1"/>
        <v>0.17150573936529373</v>
      </c>
      <c r="AL22" s="31">
        <f t="shared" si="1"/>
        <v>0.054441260744985676</v>
      </c>
      <c r="AM22" s="31">
        <f t="shared" si="1"/>
        <v>0.08949416342412451</v>
      </c>
      <c r="AN22" s="31">
        <f t="shared" si="1"/>
        <v>0.05660377358490566</v>
      </c>
      <c r="AO22" s="31">
        <f t="shared" si="1"/>
        <v>0.1111111111111111</v>
      </c>
      <c r="AP22" s="31">
        <f t="shared" si="1"/>
        <v>0.13846153846153847</v>
      </c>
      <c r="AQ22" s="31">
        <f t="shared" si="1"/>
        <v>0.07017543859649122</v>
      </c>
      <c r="AR22" s="31">
        <f t="shared" si="1"/>
        <v>0.17391304347826086</v>
      </c>
      <c r="AS22" s="31">
        <f t="shared" si="1"/>
        <v>0.056179775280898875</v>
      </c>
      <c r="AT22" s="31">
        <f t="shared" si="1"/>
        <v>0.11940298507462686</v>
      </c>
      <c r="AU22" s="31">
        <f t="shared" si="1"/>
        <v>0.06944444444444445</v>
      </c>
      <c r="AV22" s="31">
        <f t="shared" si="1"/>
        <v>0.10523613963039015</v>
      </c>
      <c r="AW22" s="31">
        <f t="shared" si="1"/>
        <v>0.16068515497553018</v>
      </c>
      <c r="AX22" s="31">
        <f t="shared" si="1"/>
        <v>0.05024630541871921</v>
      </c>
      <c r="AY22" s="31">
        <f t="shared" si="1"/>
        <v>0.1183206106870229</v>
      </c>
      <c r="AZ22" s="31">
        <f t="shared" si="1"/>
        <v>0.0949367088607595</v>
      </c>
      <c r="BA22" s="31">
        <f t="shared" si="1"/>
        <v>0.1</v>
      </c>
      <c r="BB22" s="31">
        <f t="shared" si="1"/>
        <v>0.1431980906921241</v>
      </c>
      <c r="BC22" s="31">
        <f t="shared" si="1"/>
        <v>0.088</v>
      </c>
      <c r="BD22" s="31">
        <f t="shared" si="1"/>
        <v>0.16666666666666666</v>
      </c>
      <c r="BE22" s="31">
        <f t="shared" si="1"/>
        <v>0.05357142857142857</v>
      </c>
      <c r="BF22" s="31">
        <f t="shared" si="1"/>
        <v>0.0703125</v>
      </c>
      <c r="BG22" s="31">
        <f t="shared" si="1"/>
        <v>0.1044776119402985</v>
      </c>
      <c r="BH22" s="31">
        <f t="shared" si="1"/>
        <v>0.10481657100074869</v>
      </c>
      <c r="BI22" s="31">
        <f t="shared" si="1"/>
        <v>0.0788699234844026</v>
      </c>
      <c r="BJ22" s="31">
        <f t="shared" si="1"/>
        <v>0.13919213973799127</v>
      </c>
      <c r="BK22" s="31">
        <f t="shared" si="1"/>
        <v>0.06722689075630252</v>
      </c>
      <c r="BL22" s="31">
        <f t="shared" si="1"/>
        <v>0.10523613963039015</v>
      </c>
      <c r="BM22" s="31">
        <f t="shared" si="1"/>
        <v>0.1762820512820513</v>
      </c>
      <c r="BN22" s="31">
        <f>_xlfn.IFERROR(SUM(BN13,BN15)/BN5,0)</f>
        <v>0.1835016835016835</v>
      </c>
      <c r="BO22" s="31">
        <f>_xlfn.IFERROR(SUM(BO13,BO15)/BO5,0)</f>
        <v>0.10456553755522828</v>
      </c>
      <c r="BP22" s="31">
        <f>_xlfn.IFERROR(SUM(BP13,BP15)/BP5,0)</f>
        <v>0.06</v>
      </c>
    </row>
    <row r="24" ht="12.75">
      <c r="A24" s="25" t="s">
        <v>166</v>
      </c>
    </row>
  </sheetData>
  <sheetProtection/>
  <mergeCells count="20">
    <mergeCell ref="A17:A18"/>
    <mergeCell ref="A4:BP4"/>
    <mergeCell ref="A5:A6"/>
    <mergeCell ref="A7:A8"/>
    <mergeCell ref="A9:A10"/>
    <mergeCell ref="A11:A12"/>
    <mergeCell ref="A13:A14"/>
    <mergeCell ref="A1:A2"/>
    <mergeCell ref="B1:D1"/>
    <mergeCell ref="E1:H1"/>
    <mergeCell ref="AV1:BG1"/>
    <mergeCell ref="A15:A16"/>
    <mergeCell ref="I1:O1"/>
    <mergeCell ref="P1:AB1"/>
    <mergeCell ref="AC1:AE1"/>
    <mergeCell ref="BH1:BK1"/>
    <mergeCell ref="BL1:BP1"/>
    <mergeCell ref="A3:BP3"/>
    <mergeCell ref="AF1:AI1"/>
    <mergeCell ref="AJ1:AU1"/>
  </mergeCells>
  <hyperlinks>
    <hyperlink ref="A24" location="INDEX!A1" display="Back To Index"/>
  </hyperlinks>
  <printOptions/>
  <pageMargins left="0.7" right="0.7" top="0.75" bottom="0.75" header="0.3" footer="0.3"/>
  <pageSetup fitToWidth="99" horizontalDpi="600" verticalDpi="600" orientation="landscape" paperSize="9" r:id="rId1"/>
  <headerFooter>
    <oddFooter>&amp;LOpinium Research Confidential&amp;C&amp;D&amp;RPage &amp;P</oddFooter>
  </headerFooter>
  <colBreaks count="8" manualBreakCount="8">
    <brk id="8" max="65535" man="1"/>
    <brk id="15" max="65535" man="1"/>
    <brk id="28" max="65535" man="1"/>
    <brk id="31" max="65535" man="1"/>
    <brk id="35" max="65535" man="1"/>
    <brk id="47" max="65535" man="1"/>
    <brk id="59" max="65535" man="1"/>
    <brk id="6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2018-07-04T14:43:55Z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