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80" activeTab="0"/>
  </bookViews>
  <sheets>
    <sheet name="FRONT PAGE" sheetId="1" r:id="rId1"/>
    <sheet name="INDEX" sheetId="2" r:id="rId2"/>
    <sheet name="Q1" sheetId="3" r:id="rId3"/>
    <sheet name="Q2" sheetId="4" r:id="rId4"/>
    <sheet name="Q3" sheetId="5" r:id="rId5"/>
    <sheet name="Q4" sheetId="6" r:id="rId6"/>
    <sheet name="Q5 Summary" sheetId="7" r:id="rId7"/>
    <sheet name="Q5 0" sheetId="8" r:id="rId8"/>
    <sheet name="Q5 1" sheetId="9" r:id="rId9"/>
    <sheet name="Q5 2" sheetId="10" r:id="rId10"/>
    <sheet name="Q5 3" sheetId="11" r:id="rId11"/>
    <sheet name="Q5 4" sheetId="12" r:id="rId12"/>
    <sheet name="Q5 5" sheetId="13" r:id="rId13"/>
    <sheet name="Q5 6" sheetId="14" r:id="rId14"/>
    <sheet name="Q5 7" sheetId="15" r:id="rId15"/>
    <sheet name="Q5 8" sheetId="16" r:id="rId16"/>
    <sheet name="Q6" sheetId="17" r:id="rId17"/>
    <sheet name="Q7" sheetId="18" r:id="rId18"/>
    <sheet name="Q8 Summary" sheetId="19" r:id="rId19"/>
    <sheet name="Q8 0" sheetId="20" r:id="rId20"/>
    <sheet name="Q8 1" sheetId="21" r:id="rId21"/>
    <sheet name="Q8 2" sheetId="22" r:id="rId22"/>
    <sheet name="Q9" sheetId="23" r:id="rId23"/>
  </sheets>
  <externalReferences>
    <externalReference r:id="rId26"/>
  </externalReferences>
  <definedNames>
    <definedName name="_xlfn.IFERROR" hidden="1">#NAME?</definedName>
    <definedName name="_xlnm.Print_Titles" localSheetId="2">'Q1'!$1:$2</definedName>
    <definedName name="_xlnm.Print_Titles" localSheetId="3">'Q2'!$1:$2</definedName>
    <definedName name="_xlnm.Print_Titles" localSheetId="4">'Q3'!$1:$2</definedName>
    <definedName name="_xlnm.Print_Titles" localSheetId="5">'Q4'!$1:$2</definedName>
    <definedName name="_xlnm.Print_Titles" localSheetId="7">'Q5 0'!$1:$2</definedName>
    <definedName name="_xlnm.Print_Titles" localSheetId="8">'Q5 1'!$1:$2</definedName>
    <definedName name="_xlnm.Print_Titles" localSheetId="9">'Q5 2'!$1:$2</definedName>
    <definedName name="_xlnm.Print_Titles" localSheetId="10">'Q5 3'!$1:$2</definedName>
    <definedName name="_xlnm.Print_Titles" localSheetId="11">'Q5 4'!$1:$2</definedName>
    <definedName name="_xlnm.Print_Titles" localSheetId="12">'Q5 5'!$1:$2</definedName>
    <definedName name="_xlnm.Print_Titles" localSheetId="13">'Q5 6'!$1:$2</definedName>
    <definedName name="_xlnm.Print_Titles" localSheetId="14">'Q5 7'!$1:$2</definedName>
    <definedName name="_xlnm.Print_Titles" localSheetId="15">'Q5 8'!$1:$2</definedName>
    <definedName name="_xlnm.Print_Titles" localSheetId="6">'Q5 Summary'!$2:$2</definedName>
    <definedName name="_xlnm.Print_Titles" localSheetId="16">'Q6'!$1:$2</definedName>
    <definedName name="_xlnm.Print_Titles" localSheetId="17">'Q7'!$1:$2</definedName>
    <definedName name="_xlnm.Print_Titles" localSheetId="19">'Q8 0'!$1:$2</definedName>
    <definedName name="_xlnm.Print_Titles" localSheetId="20">'Q8 1'!$1:$2</definedName>
    <definedName name="_xlnm.Print_Titles" localSheetId="21">'Q8 2'!$1:$2</definedName>
    <definedName name="_xlnm.Print_Titles" localSheetId="18">'Q8 Summary'!$2:$2</definedName>
    <definedName name="_xlnm.Print_Titles" localSheetId="22">'Q9'!$1:$2</definedName>
  </definedNames>
  <calcPr fullCalcOnLoad="1"/>
</workbook>
</file>

<file path=xl/sharedStrings.xml><?xml version="1.0" encoding="utf-8"?>
<sst xmlns="http://schemas.openxmlformats.org/spreadsheetml/2006/main" count="1744" uniqueCount="177">
  <si>
    <t>OP9807 Climate Change (Under 40s tables)</t>
  </si>
  <si>
    <t>Bright Blue</t>
  </si>
  <si>
    <t>The following tables represent the results of research conducted by Opinium Research. If the base is not otherwise specified, then the results in that table reflect the full sample.</t>
  </si>
  <si>
    <r>
      <rPr>
        <b/>
        <sz val="11"/>
        <color indexed="40"/>
        <rFont val="Wingdings 3"/>
        <family val="1"/>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</si>
  <si>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</si>
  <si>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28 February to 5th March 2018</t>
  </si>
  <si>
    <t>SAMPLE  |</t>
  </si>
  <si>
    <t>1,508 online interviews with UK adults under 40</t>
  </si>
  <si>
    <t>WEIGHTING  |</t>
  </si>
  <si>
    <t>Our sample has been weighted to reflect a nationally representative audience</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</si>
  <si>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</si>
  <si>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</si>
  <si>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</si>
  <si>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r>
      <rPr>
        <b/>
        <sz val="11"/>
        <color indexed="40"/>
        <rFont val="Calibri"/>
        <family val="2"/>
      </rPr>
      <t></t>
    </r>
    <r>
      <rPr>
        <b/>
        <sz val="10"/>
        <color indexed="40"/>
        <rFont val="Calibri"/>
        <family val="2"/>
      </rPr>
      <t xml:space="preserve"> </t>
    </r>
    <r>
      <rPr>
        <b/>
        <sz val="11"/>
        <color indexed="40"/>
        <rFont val="Calibri"/>
        <family val="2"/>
      </rPr>
      <t xml:space="preserve">   </t>
    </r>
    <r>
      <rPr>
        <b/>
        <sz val="12"/>
        <color indexed="40"/>
        <rFont val="Calibri"/>
        <family val="2"/>
      </rPr>
      <t>CONTENTS</t>
    </r>
  </si>
  <si>
    <t>Q1</t>
  </si>
  <si>
    <t>Thinking back to how you felt about climate change 10 years ago, are you now more or less worried?</t>
  </si>
  <si>
    <t>Q2</t>
  </si>
  <si>
    <t>To what extent do you agree or disagree with the following statement?
“Weather is becoming more extreme around the world because of climate change caused by humans.”</t>
  </si>
  <si>
    <t>Q3</t>
  </si>
  <si>
    <t>The UK Government recently set out its ambitions for addressing long-term environmental challenges. 
Which of the following environmental challenges, if any, do you consider to be the most important for the UK Government to focus on?</t>
  </si>
  <si>
    <t>Q4</t>
  </si>
  <si>
    <t>Which of the following sources of UK emissions that contribute to climate change should the Government prioritise reducing? Please select up to three.</t>
  </si>
  <si>
    <t>Q5 Summary</t>
  </si>
  <si>
    <t>Would you support or oppose the government doing each of the following to tackle climate change?</t>
  </si>
  <si>
    <t>Q5 0</t>
  </si>
  <si>
    <t>Increasing the use of renewable power like solar and wind farms</t>
  </si>
  <si>
    <t>Q5 1</t>
  </si>
  <si>
    <t>Making it easier for drivers to switch from petrol or diesel to electric cars</t>
  </si>
  <si>
    <t>Q5 2</t>
  </si>
  <si>
    <t>Offering incentives to homeowners to insulate their properties</t>
  </si>
  <si>
    <t>Q5 3</t>
  </si>
  <si>
    <t>Converting more homes to use low-carbon heat like heat pumps and hydrogen</t>
  </si>
  <si>
    <t>Q5 4</t>
  </si>
  <si>
    <t>Regulating heavy industry so it has to reduce its emissions</t>
  </si>
  <si>
    <t>Q5 5</t>
  </si>
  <si>
    <t>Paying farmers to plant more trees</t>
  </si>
  <si>
    <t>Q5 6</t>
  </si>
  <si>
    <t>Encouraging people to eat less meat</t>
  </si>
  <si>
    <t>Q5 7</t>
  </si>
  <si>
    <t>Taxing travellers who take more than two flights each year</t>
  </si>
  <si>
    <t>Q5 8</t>
  </si>
  <si>
    <t>Taxing all carbon emissions across the economy</t>
  </si>
  <si>
    <t>Q6</t>
  </si>
  <si>
    <t>Which possible impacts of climate change on your own and your family’s life here in the UK would you like to hear senior politicians discuss more? Please select up to three.</t>
  </si>
  <si>
    <t>Q7</t>
  </si>
  <si>
    <t>Which possible international impacts of climate change would you like to hear senior politicians discuss more, if any? Please select up to three.</t>
  </si>
  <si>
    <t>Q8 Summary</t>
  </si>
  <si>
    <t>To what extent do you agree or disagree with the following statements about the UK’s international efforts in tackling climate change?</t>
  </si>
  <si>
    <t>Q8 0</t>
  </si>
  <si>
    <t>The UK should be a global leader in tackling climate change</t>
  </si>
  <si>
    <t>Q8 1</t>
  </si>
  <si>
    <t>The UK should aim to cut its carbon emissions to zero in the next few decades, so it doesn’t add any more greenhouse gases to the atmosphere</t>
  </si>
  <si>
    <t>Q8 2</t>
  </si>
  <si>
    <t>By cutting its emissions, the UK will benefit economically by creating new low-carbon industries</t>
  </si>
  <si>
    <t>Q9</t>
  </si>
  <si>
    <t>Do you think the UK should cut its greenhouse gas emissions faster or slower than other countries?</t>
  </si>
  <si>
    <t>Gender</t>
  </si>
  <si>
    <t>Age</t>
  </si>
  <si>
    <t>Region</t>
  </si>
  <si>
    <t>Social grade</t>
  </si>
  <si>
    <t>Area</t>
  </si>
  <si>
    <t>2017 past vote (GB only)</t>
  </si>
  <si>
    <t>2015 past vote (GB only)</t>
  </si>
  <si>
    <t>EU Referendum Past Vote</t>
  </si>
  <si>
    <t>Conservative battleground (GB only)</t>
  </si>
  <si>
    <t>Total</t>
  </si>
  <si>
    <t>Male</t>
  </si>
  <si>
    <t>Female</t>
  </si>
  <si>
    <t>18-19</t>
  </si>
  <si>
    <t>20-29</t>
  </si>
  <si>
    <t>30-39</t>
  </si>
  <si>
    <t>18 to 24</t>
  </si>
  <si>
    <t>25 to 34</t>
  </si>
  <si>
    <t>35 to 39</t>
  </si>
  <si>
    <t>North East</t>
  </si>
  <si>
    <t>North West</t>
  </si>
  <si>
    <t>Yorks &amp; Humber</t>
  </si>
  <si>
    <t>East Midlands</t>
  </si>
  <si>
    <t>West Midlands</t>
  </si>
  <si>
    <t>East of England</t>
  </si>
  <si>
    <t>London</t>
  </si>
  <si>
    <t>South East</t>
  </si>
  <si>
    <t>South West</t>
  </si>
  <si>
    <t>Wales</t>
  </si>
  <si>
    <t>Scotland</t>
  </si>
  <si>
    <t>Northern Ireland</t>
  </si>
  <si>
    <t>ABC1</t>
  </si>
  <si>
    <t>C2DE</t>
  </si>
  <si>
    <t>Urban area - cities or towns</t>
  </si>
  <si>
    <t>Suburban area – residential areas on the outskirts of cities and towns</t>
  </si>
  <si>
    <t>Rural area - villages or hamlets</t>
  </si>
  <si>
    <t>Conservatives</t>
  </si>
  <si>
    <t>Labour</t>
  </si>
  <si>
    <t>Liberal Democrats</t>
  </si>
  <si>
    <t>Scottish National Party</t>
  </si>
  <si>
    <t>Plaid Cymru</t>
  </si>
  <si>
    <t>UKIP</t>
  </si>
  <si>
    <t>Green</t>
  </si>
  <si>
    <t>Some other party</t>
  </si>
  <si>
    <t>Did not vote</t>
  </si>
  <si>
    <t>Unsure / can’t remember</t>
  </si>
  <si>
    <t>Prefer not to say</t>
  </si>
  <si>
    <t>Remain</t>
  </si>
  <si>
    <t>Leave</t>
  </si>
  <si>
    <t>Conservative loyalists</t>
  </si>
  <si>
    <t>Wavering Conservative voters</t>
  </si>
  <si>
    <t>Potential Conservative voters</t>
  </si>
  <si>
    <t>Unlikely Conservative voters</t>
  </si>
  <si>
    <t>Base: all respondents</t>
  </si>
  <si>
    <t>I am a lot more worried</t>
  </si>
  <si>
    <t>I am a little more worried</t>
  </si>
  <si>
    <t>I am neither more nor less worried</t>
  </si>
  <si>
    <t>I am a little less worried</t>
  </si>
  <si>
    <t>I am a lot less worried</t>
  </si>
  <si>
    <t>Don’t know</t>
  </si>
  <si>
    <t>Net: More worried</t>
  </si>
  <si>
    <t>Net: Less worried</t>
  </si>
  <si>
    <t>Back To Index</t>
  </si>
  <si>
    <t>Strongly agree</t>
  </si>
  <si>
    <t>Somewhat agree</t>
  </si>
  <si>
    <t>Neither agree nor disagree</t>
  </si>
  <si>
    <t>Somewhat disagree</t>
  </si>
  <si>
    <t>Strongly disagree</t>
  </si>
  <si>
    <t>Don’t know / not sure</t>
  </si>
  <si>
    <t>Net: Agree</t>
  </si>
  <si>
    <t>Net: Disagree</t>
  </si>
  <si>
    <t>Reducing plastic pollution</t>
  </si>
  <si>
    <t>Stopping climate change</t>
  </si>
  <si>
    <t>Improving air quality</t>
  </si>
  <si>
    <t>Making farming and fishing more sustainable</t>
  </si>
  <si>
    <t>Restoring wildlife habitats</t>
  </si>
  <si>
    <t>Improving animal welfare</t>
  </si>
  <si>
    <t>Improving water quality</t>
  </si>
  <si>
    <t>Helping developing countries to protect their environment</t>
  </si>
  <si>
    <t>Banning the trade in ivory</t>
  </si>
  <si>
    <t>None of these are important to me</t>
  </si>
  <si>
    <t>Waste</t>
  </si>
  <si>
    <t>Coal power stations</t>
  </si>
  <si>
    <t>Petrol and diesel vehicles</t>
  </si>
  <si>
    <t>Heavy industry</t>
  </si>
  <si>
    <t>Fracking</t>
  </si>
  <si>
    <t>Gas power stations</t>
  </si>
  <si>
    <t>Meat and dairy</t>
  </si>
  <si>
    <t>Aeroplanes</t>
  </si>
  <si>
    <t>Gas boilers</t>
  </si>
  <si>
    <t>Ships</t>
  </si>
  <si>
    <t>Trains</t>
  </si>
  <si>
    <t>None of these</t>
  </si>
  <si>
    <t>Strongly support</t>
  </si>
  <si>
    <t>Somewhat support</t>
  </si>
  <si>
    <t>Neither support nor oppose</t>
  </si>
  <si>
    <t>Somewhat oppose</t>
  </si>
  <si>
    <t>Strongly oppose</t>
  </si>
  <si>
    <t>Net: Support</t>
  </si>
  <si>
    <t>Net: Oppose</t>
  </si>
  <si>
    <t xml:space="preserve">Would you support or oppose the government doing each of the following to tackle climate change?
</t>
  </si>
  <si>
    <t>Higher food prices from a lack of water and worse soil quality</t>
  </si>
  <si>
    <t>Loss of wildlife due to changing seasons and weather patterns</t>
  </si>
  <si>
    <t>Damage to homes from more flooding and stronger storms</t>
  </si>
  <si>
    <t>New diseases and invasive species from warmer temperatures</t>
  </si>
  <si>
    <t>Coastal towns flooded by rising sea levels</t>
  </si>
  <si>
    <t>Water shortages because of drier, hotter summers</t>
  </si>
  <si>
    <t>Loss of railway lines, roads, and power lines from more extreme weather</t>
  </si>
  <si>
    <t>Health effects, such as heatstroke, from more very hot days</t>
  </si>
  <si>
    <t>Loss of natural environments like coral reefs and rainforests</t>
  </si>
  <si>
    <t>Loss of world wildlife like polar bears</t>
  </si>
  <si>
    <t>Food shortages from more extreme weather destroying crops</t>
  </si>
  <si>
    <t>Destruction from more flooding and stronger storms</t>
  </si>
  <si>
    <t>Increase in international instability and conflict</t>
  </si>
  <si>
    <t>Migrants driven from their homes by extreme weather and rising sea levels</t>
  </si>
  <si>
    <t>Water shortages from hotter weather and changes to rainfall</t>
  </si>
  <si>
    <t>Health effects like heatstroke from hotter, more extreme weather</t>
  </si>
  <si>
    <t xml:space="preserve">To what extent do you agree or disagree with the following statements about the UK’s international efforts in tackling climate change?
</t>
  </si>
  <si>
    <t>The UK should cut its emissions faster than other countries</t>
  </si>
  <si>
    <t>The UK should cut its emissions at the same pace as other countries</t>
  </si>
  <si>
    <t>The UK should cut its emissions slower than other countries</t>
  </si>
  <si>
    <t>N/A – I don’t think the UK should cut its emissions at all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</si>
</sst>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0.000"/>
    <numFmt numFmtId="166" formatCode="[$-809]dd\ mmmm\ yyyy"/>
  </numFmts>
  <fonts count="70">
    <font>
      <sz val="11"/>
      <color rgb="FF000000"/>
      <name val="Arial"/>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1"/>
      <color indexed="23"/>
      <name val="Calibri"/>
      <family val="2"/>
    </font>
    <font>
      <b/>
      <sz val="11"/>
      <color indexed="23"/>
      <name val="Calibri"/>
      <family val="2"/>
    </font>
    <font>
      <b/>
      <sz val="11"/>
      <color indexed="40"/>
      <name val="Calibri"/>
      <family val="2"/>
    </font>
    <font>
      <b/>
      <sz val="11"/>
      <color indexed="40"/>
      <name val="Wingdings 3"/>
      <family val="1"/>
    </font>
    <font>
      <b/>
      <sz val="10"/>
      <color indexed="40"/>
      <name val="Calibri"/>
      <family val="2"/>
    </font>
    <font>
      <b/>
      <sz val="12"/>
      <color indexed="40"/>
      <name val="Calibri"/>
      <family val="2"/>
    </font>
    <font>
      <b/>
      <sz val="10"/>
      <color indexed="23"/>
      <name val="Calibri"/>
      <family val="2"/>
    </font>
    <font>
      <sz val="10"/>
      <color indexed="23"/>
      <name val="Calibri"/>
      <family val="2"/>
    </font>
    <font>
      <u val="single"/>
      <sz val="11"/>
      <color indexed="30"/>
      <name val="Calibri"/>
      <family val="2"/>
    </font>
    <font>
      <sz val="14"/>
      <color indexed="9"/>
      <name val="Calibri"/>
      <family val="2"/>
    </font>
    <font>
      <b/>
      <u val="single"/>
      <sz val="10"/>
      <color indexed="23"/>
      <name val="Calibri"/>
      <family val="2"/>
    </font>
    <font>
      <b/>
      <sz val="9"/>
      <color indexed="63"/>
      <name val="Arial"/>
      <family val="2"/>
    </font>
    <font>
      <sz val="9"/>
      <color indexed="63"/>
      <name val="Arial"/>
      <family val="2"/>
    </font>
    <font>
      <i/>
      <sz val="9"/>
      <color indexed="63"/>
      <name val="Arial"/>
      <family val="2"/>
    </font>
    <font>
      <b/>
      <sz val="9"/>
      <color indexed="40"/>
      <name val="Arial"/>
      <family val="2"/>
    </font>
    <font>
      <sz val="8"/>
      <color indexed="8"/>
      <name val="Arial"/>
      <family val="2"/>
    </font>
    <font>
      <u val="single"/>
      <sz val="10"/>
      <color indexed="4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28"/>
      <color theme="0"/>
      <name val="Calibri"/>
      <family val="2"/>
    </font>
    <font>
      <sz val="22"/>
      <color theme="0"/>
      <name val="Calibri"/>
      <family val="2"/>
    </font>
    <font>
      <sz val="11"/>
      <color rgb="FF5B645F"/>
      <name val="Calibri"/>
      <family val="2"/>
    </font>
    <font>
      <b/>
      <sz val="11"/>
      <color rgb="FF5B645F"/>
      <name val="Calibri"/>
      <family val="2"/>
    </font>
    <font>
      <b/>
      <sz val="11"/>
      <color rgb="FF00B0F0"/>
      <name val="Calibri"/>
      <family val="2"/>
    </font>
    <font>
      <b/>
      <sz val="10"/>
      <color rgb="FF5B645F"/>
      <name val="Calibri"/>
      <family val="2"/>
    </font>
    <font>
      <sz val="10"/>
      <color rgb="FF5B645F"/>
      <name val="Calibri"/>
      <family val="2"/>
    </font>
    <font>
      <sz val="14"/>
      <color theme="0"/>
      <name val="Calibri"/>
      <family val="2"/>
    </font>
    <font>
      <b/>
      <u val="single"/>
      <sz val="10"/>
      <color rgb="FF5B645F"/>
      <name val="Calibri"/>
      <family val="2"/>
    </font>
    <font>
      <b/>
      <sz val="9"/>
      <color rgb="FF404040"/>
      <name val="Arial"/>
      <family val="2"/>
    </font>
    <font>
      <sz val="9"/>
      <color rgb="FF404040"/>
      <name val="Arial"/>
      <family val="2"/>
    </font>
    <font>
      <i/>
      <sz val="9"/>
      <color rgb="FF404040"/>
      <name val="Arial"/>
      <family val="2"/>
    </font>
    <font>
      <b/>
      <sz val="9"/>
      <color rgb="FF00B0F0"/>
      <name val="Arial"/>
      <family val="2"/>
    </font>
    <font>
      <sz val="8"/>
      <color theme="1"/>
      <name val="Arial"/>
      <family val="2"/>
    </font>
    <font>
      <u val="single"/>
      <sz val="10"/>
      <color rgb="FF00CCF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5B645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rgb="FF5B645F"/>
      </top>
      <bottom/>
    </border>
    <border>
      <left/>
      <right/>
      <top/>
      <bottom style="thin">
        <color rgb="FFDDDDDD"/>
      </bottom>
    </border>
    <border>
      <left/>
      <right/>
      <top/>
      <bottom style="dotted">
        <color rgb="FFDDDDDD"/>
      </bottom>
    </border>
  </borders>
  <cellStyleXfs count="63">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37" fillId="0" borderId="0" applyFont="0" applyFill="0" applyBorder="0" applyAlignment="0" applyProtection="0"/>
    <xf numFmtId="41" fontId="37" fillId="0" borderId="0" applyFont="0" applyFill="0" applyBorder="0" applyAlignment="0" applyProtection="0"/>
    <xf numFmtId="44" fontId="37" fillId="0" borderId="0" applyFont="0" applyFill="0" applyBorder="0" applyAlignment="0" applyProtection="0"/>
    <xf numFmtId="42" fontId="37"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7" fillId="0" borderId="0">
      <alignment/>
      <protection/>
    </xf>
    <xf numFmtId="0" fontId="37" fillId="32" borderId="7" applyNumberFormat="0" applyFont="0" applyAlignment="0" applyProtection="0"/>
    <xf numFmtId="0" fontId="51" fillId="27" borderId="8" applyNumberFormat="0" applyAlignment="0" applyProtection="0"/>
    <xf numFmtId="9" fontId="37"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0">
    <xf numFmtId="0" fontId="0" fillId="0" borderId="0" xfId="0" applyAlignment="1">
      <alignment/>
    </xf>
    <xf numFmtId="0" fontId="37" fillId="33" borderId="0" xfId="56" applyFill="1">
      <alignment/>
      <protection/>
    </xf>
    <xf numFmtId="0" fontId="55" fillId="33" borderId="0" xfId="56" applyFont="1" applyFill="1">
      <alignment/>
      <protection/>
    </xf>
    <xf numFmtId="0" fontId="37" fillId="33" borderId="0" xfId="56" applyFont="1" applyFill="1">
      <alignment/>
      <protection/>
    </xf>
    <xf numFmtId="164" fontId="38" fillId="33" borderId="0" xfId="56" applyNumberFormat="1" applyFont="1" applyFill="1" applyAlignment="1">
      <alignment horizontal="right"/>
      <protection/>
    </xf>
    <xf numFmtId="0" fontId="56" fillId="33" borderId="0" xfId="56" applyFont="1" applyFill="1">
      <alignment/>
      <protection/>
    </xf>
    <xf numFmtId="0" fontId="37" fillId="0" borderId="0" xfId="56" applyFill="1">
      <alignment/>
      <protection/>
    </xf>
    <xf numFmtId="0" fontId="57" fillId="0" borderId="0" xfId="56" applyFont="1" applyFill="1" applyAlignment="1">
      <alignment horizontal="justify" wrapText="1"/>
      <protection/>
    </xf>
    <xf numFmtId="0" fontId="58" fillId="0" borderId="0" xfId="56" applyFont="1" applyFill="1">
      <alignment/>
      <protection/>
    </xf>
    <xf numFmtId="0" fontId="57" fillId="0" borderId="0" xfId="56" applyFont="1" applyFill="1">
      <alignment/>
      <protection/>
    </xf>
    <xf numFmtId="0" fontId="59" fillId="0" borderId="0" xfId="56" applyFont="1" applyFill="1" applyAlignment="1">
      <alignment horizontal="left" indent="2"/>
      <protection/>
    </xf>
    <xf numFmtId="0" fontId="60" fillId="0" borderId="0" xfId="56" applyFont="1" applyFill="1" applyAlignment="1">
      <alignment horizontal="right"/>
      <protection/>
    </xf>
    <xf numFmtId="0" fontId="61" fillId="0" borderId="0" xfId="56" applyFont="1" applyFill="1" applyAlignment="1">
      <alignment horizontal="left"/>
      <protection/>
    </xf>
    <xf numFmtId="0" fontId="58" fillId="0" borderId="0" xfId="56" applyFont="1" applyFill="1" applyAlignment="1">
      <alignment horizontal="right"/>
      <protection/>
    </xf>
    <xf numFmtId="0" fontId="57" fillId="0" borderId="0" xfId="56" applyFont="1" applyFill="1" applyAlignment="1">
      <alignment horizontal="left" indent="1"/>
      <protection/>
    </xf>
    <xf numFmtId="0" fontId="61" fillId="0" borderId="0" xfId="56" applyFont="1" applyFill="1" applyAlignment="1">
      <alignment horizontal="justify" vertical="center" wrapText="1"/>
      <protection/>
    </xf>
    <xf numFmtId="0" fontId="57" fillId="0" borderId="0" xfId="56" applyFont="1" applyFill="1" applyAlignment="1">
      <alignment horizontal="left" vertical="center" wrapText="1"/>
      <protection/>
    </xf>
    <xf numFmtId="0" fontId="47" fillId="0" borderId="0" xfId="52" applyFill="1" applyAlignment="1">
      <alignment vertical="center" wrapText="1"/>
    </xf>
    <xf numFmtId="0" fontId="57" fillId="0" borderId="0" xfId="56" applyFont="1" applyFill="1" applyAlignment="1">
      <alignment vertical="center" wrapText="1"/>
      <protection/>
    </xf>
    <xf numFmtId="0" fontId="37" fillId="33" borderId="10" xfId="56" applyFill="1" applyBorder="1">
      <alignment/>
      <protection/>
    </xf>
    <xf numFmtId="0" fontId="37" fillId="33" borderId="0" xfId="56" applyFont="1" applyFill="1" applyAlignment="1">
      <alignment/>
      <protection/>
    </xf>
    <xf numFmtId="0" fontId="55" fillId="33" borderId="0" xfId="56" applyFont="1" applyFill="1" applyAlignment="1">
      <alignment/>
      <protection/>
    </xf>
    <xf numFmtId="164" fontId="62" fillId="33" borderId="0" xfId="56" applyNumberFormat="1" applyFont="1" applyFill="1" applyAlignment="1">
      <alignment horizontal="right"/>
      <protection/>
    </xf>
    <xf numFmtId="0" fontId="56" fillId="33" borderId="0" xfId="56" applyFont="1" applyFill="1" applyAlignment="1">
      <alignment/>
      <protection/>
    </xf>
    <xf numFmtId="0" fontId="57" fillId="0" borderId="0" xfId="56" applyFont="1" applyFill="1" applyAlignment="1">
      <alignment wrapText="1"/>
      <protection/>
    </xf>
    <xf numFmtId="0" fontId="57" fillId="0" borderId="0" xfId="56" applyFont="1" applyFill="1" applyAlignment="1">
      <alignment/>
      <protection/>
    </xf>
    <xf numFmtId="0" fontId="37" fillId="0" borderId="0" xfId="56" applyFont="1" applyFill="1">
      <alignment/>
      <protection/>
    </xf>
    <xf numFmtId="0" fontId="63" fillId="0" borderId="0" xfId="52" applyFont="1" applyFill="1" applyAlignment="1">
      <alignment horizontal="right"/>
    </xf>
    <xf numFmtId="0" fontId="61" fillId="0" borderId="0" xfId="56" applyFont="1" applyFill="1" applyAlignment="1">
      <alignment horizontal="left"/>
      <protection/>
    </xf>
    <xf numFmtId="0" fontId="37" fillId="0" borderId="0" xfId="56" applyFont="1" applyFill="1" applyAlignment="1">
      <alignment/>
      <protection/>
    </xf>
    <xf numFmtId="0" fontId="64" fillId="0" borderId="0" xfId="0" applyFont="1" applyFill="1" applyAlignment="1">
      <alignment horizontal="left" wrapText="1" shrinkToFit="1"/>
    </xf>
    <xf numFmtId="0" fontId="65" fillId="0" borderId="11" xfId="0" applyFont="1" applyFill="1" applyBorder="1" applyAlignment="1">
      <alignment horizontal="left" wrapText="1" shrinkToFit="1"/>
    </xf>
    <xf numFmtId="0" fontId="65" fillId="0" borderId="0" xfId="0" applyFont="1" applyFill="1" applyAlignment="1">
      <alignment/>
    </xf>
    <xf numFmtId="0" fontId="64" fillId="0" borderId="0" xfId="0" applyFont="1" applyFill="1" applyAlignment="1">
      <alignment horizontal="center" wrapText="1" shrinkToFit="1"/>
    </xf>
    <xf numFmtId="0" fontId="65" fillId="0" borderId="0" xfId="0" applyFont="1" applyFill="1" applyAlignment="1">
      <alignment horizontal="center" wrapText="1" shrinkToFit="1"/>
    </xf>
    <xf numFmtId="0" fontId="65" fillId="0" borderId="0" xfId="0" applyFont="1" applyFill="1" applyBorder="1" applyAlignment="1">
      <alignment horizontal="left" wrapText="1" shrinkToFit="1"/>
    </xf>
    <xf numFmtId="0" fontId="64" fillId="0" borderId="11" xfId="0" applyFont="1" applyFill="1" applyBorder="1" applyAlignment="1">
      <alignment horizontal="left" wrapText="1" shrinkToFit="1"/>
    </xf>
    <xf numFmtId="0" fontId="66" fillId="0" borderId="11" xfId="0" applyFont="1" applyFill="1" applyBorder="1" applyAlignment="1">
      <alignment horizontal="left" wrapText="1" shrinkToFit="1"/>
    </xf>
    <xf numFmtId="1" fontId="65" fillId="0" borderId="0" xfId="0" applyNumberFormat="1" applyFont="1" applyFill="1" applyBorder="1" applyAlignment="1">
      <alignment horizontal="right" wrapText="1" shrinkToFit="1"/>
    </xf>
    <xf numFmtId="9" fontId="67" fillId="0" borderId="11" xfId="0" applyNumberFormat="1" applyFont="1" applyFill="1" applyBorder="1" applyAlignment="1">
      <alignment horizontal="right" wrapText="1" shrinkToFit="1"/>
    </xf>
    <xf numFmtId="9" fontId="67" fillId="0" borderId="12" xfId="0" applyNumberFormat="1" applyFont="1" applyFill="1" applyBorder="1" applyAlignment="1">
      <alignment horizontal="right" wrapText="1" shrinkToFit="1"/>
    </xf>
    <xf numFmtId="0" fontId="64" fillId="0" borderId="0" xfId="0" applyFont="1" applyFill="1" applyAlignment="1">
      <alignment/>
    </xf>
    <xf numFmtId="9" fontId="67" fillId="0" borderId="0" xfId="0" applyNumberFormat="1" applyFont="1" applyFill="1" applyAlignment="1">
      <alignment/>
    </xf>
    <xf numFmtId="165" fontId="68" fillId="0" borderId="0" xfId="0" applyNumberFormat="1" applyFont="1" applyFill="1" applyAlignment="1">
      <alignment/>
    </xf>
    <xf numFmtId="165" fontId="64" fillId="0" borderId="0" xfId="0" applyNumberFormat="1" applyFont="1" applyFill="1" applyAlignment="1">
      <alignment/>
    </xf>
    <xf numFmtId="0" fontId="69" fillId="0" borderId="0" xfId="52" applyFont="1" applyFill="1" applyAlignment="1">
      <alignment horizontal="left"/>
    </xf>
    <xf numFmtId="0" fontId="64" fillId="0" borderId="0" xfId="0" applyFont="1" applyFill="1" applyAlignment="1">
      <alignment horizontal="left" wrapText="1" shrinkToFit="1"/>
    </xf>
    <xf numFmtId="0" fontId="64" fillId="0" borderId="11" xfId="0" applyFont="1" applyFill="1" applyBorder="1" applyAlignment="1">
      <alignment horizontal="left" wrapText="1" shrinkToFit="1"/>
    </xf>
    <xf numFmtId="0" fontId="65" fillId="0" borderId="11" xfId="0" applyFont="1" applyFill="1" applyBorder="1" applyAlignment="1">
      <alignment horizontal="left" wrapText="1" shrinkToFit="1"/>
    </xf>
    <xf numFmtId="0" fontId="59" fillId="0" borderId="0" xfId="56" applyFont="1" applyFill="1" applyAlignment="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171450</xdr:colOff>
      <xdr:row>0</xdr:row>
      <xdr:rowOff>133350</xdr:rowOff>
    </xdr:from>
    <xdr:to>
      <xdr:col>1</xdr:col>
      <xdr:colOff>1076325</xdr:colOff>
      <xdr:row>4</xdr:row>
      <xdr:rowOff>19050</xdr:rowOff>
    </xdr:to>
    <xdr:pic>
      <xdr:nvPicPr>
        <xdr:cNvPr id="1" name="Picture 17"/>
        <xdr:cNvPicPr preferRelativeResize="1">
          <a:picLocks noChangeAspect="1"/>
        </xdr:cNvPicPr>
      </xdr:nvPicPr>
      <xdr:blipFill>
        <a:blip r:embed="rId1"/>
        <a:srcRect l="729" t="1449"/>
        <a:stretch>
          <a:fillRect/>
        </a:stretch>
      </xdr:blipFill>
      <xdr:spPr>
        <a:xfrm>
          <a:off x="171450" y="133350"/>
          <a:ext cx="1085850" cy="1085850"/>
        </a:xfrm>
        <a:prstGeom prst="rect">
          <a:avLst/>
        </a:prstGeom>
        <a:noFill/>
        <a:ln w="9525" cmpd="sng">
          <a:noFill/>
        </a:ln>
      </xdr:spPr>
    </xdr:pic>
    <xdr:clientData/>
  </xdr:twoCellAnchor>
  <xdr:twoCellAnchor editAs="absolute">
    <xdr:from>
      <xdr:col>6</xdr:col>
      <xdr:colOff>1847850</xdr:colOff>
      <xdr:row>18</xdr:row>
      <xdr:rowOff>76200</xdr:rowOff>
    </xdr:from>
    <xdr:to>
      <xdr:col>6</xdr:col>
      <xdr:colOff>3076575</xdr:colOff>
      <xdr:row>24</xdr:row>
      <xdr:rowOff>95250</xdr:rowOff>
    </xdr:to>
    <xdr:pic>
      <xdr:nvPicPr>
        <xdr:cNvPr id="2" name="Picture 16390"/>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448425" y="3952875"/>
          <a:ext cx="122872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171450</xdr:colOff>
      <xdr:row>0</xdr:row>
      <xdr:rowOff>133350</xdr:rowOff>
    </xdr:from>
    <xdr:to>
      <xdr:col>1</xdr:col>
      <xdr:colOff>1076325</xdr:colOff>
      <xdr:row>4</xdr:row>
      <xdr:rowOff>19050</xdr:rowOff>
    </xdr:to>
    <xdr:pic>
      <xdr:nvPicPr>
        <xdr:cNvPr id="1" name="Picture 17"/>
        <xdr:cNvPicPr preferRelativeResize="1">
          <a:picLocks noChangeAspect="1"/>
        </xdr:cNvPicPr>
      </xdr:nvPicPr>
      <xdr:blipFill>
        <a:blip r:embed="rId1"/>
        <a:srcRect l="729" t="1449"/>
        <a:stretch>
          <a:fillRect/>
        </a:stretch>
      </xdr:blipFill>
      <xdr:spPr>
        <a:xfrm>
          <a:off x="171450" y="133350"/>
          <a:ext cx="1085850" cy="1085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P9807%20Bright%20Blue%20Climate%20Change%20Survey%20-%20Under%2040s%20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 PAGE"/>
      <sheetName val="INDEX"/>
      <sheetName val="Q1"/>
      <sheetName val="Q2"/>
      <sheetName val="Q3"/>
      <sheetName val="Q4"/>
      <sheetName val="Q5 Summary"/>
      <sheetName val="Q5 0"/>
      <sheetName val="Q5 1"/>
      <sheetName val="Q5 2"/>
      <sheetName val="Q5 3"/>
      <sheetName val="Q5 4"/>
      <sheetName val="Q5 5"/>
      <sheetName val="Q5 6"/>
      <sheetName val="Q5 7"/>
      <sheetName val="Q5 8"/>
      <sheetName val="Q6"/>
      <sheetName val="Q7"/>
      <sheetName val="Q8 Summary"/>
      <sheetName val="Q8 0"/>
      <sheetName val="Q8 1"/>
      <sheetName val="Q8 2"/>
      <sheetName val="Q9"/>
      <sheetName val="Q10"/>
      <sheetName val="Q11"/>
      <sheetName val="Q12"/>
      <sheetName val="Q13"/>
      <sheetName val="Q14 Summary"/>
      <sheetName val="Q14 0"/>
      <sheetName val="Q14 1"/>
      <sheetName val="Q14 2"/>
      <sheetName val="Q14 3"/>
      <sheetName val="Q14 4"/>
      <sheetName val="Q14 5"/>
      <sheetName val="Q14 6"/>
      <sheetName val="Q15"/>
      <sheetName val="Q16"/>
      <sheetName val="Q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search@opinium.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1" tint="0.24998000264167786"/>
  </sheetPr>
  <dimension ref="B3:K25"/>
  <sheetViews>
    <sheetView showGridLines="0" tabSelected="1" zoomScalePageLayoutView="0" workbookViewId="0" topLeftCell="A1">
      <selection activeCell="C13" sqref="C13"/>
    </sheetView>
  </sheetViews>
  <sheetFormatPr defaultColWidth="9.00390625" defaultRowHeight="14.25"/>
  <cols>
    <col min="1" max="1" width="2.375" style="1" customWidth="1"/>
    <col min="2" max="2" width="16.50390625" style="1" customWidth="1"/>
    <col min="3" max="4" width="14.625" style="1" customWidth="1"/>
    <col min="5" max="5" width="9.00390625" style="1" customWidth="1"/>
    <col min="6" max="6" width="3.25390625" style="1" customWidth="1"/>
    <col min="7" max="7" width="55.375" style="1" customWidth="1"/>
    <col min="8" max="8" width="9.00390625" style="1" customWidth="1"/>
    <col min="9" max="9" width="4.75390625" style="1" customWidth="1"/>
    <col min="10" max="10" width="9.00390625" style="1" customWidth="1"/>
    <col min="11" max="11" width="5.00390625" style="1" customWidth="1"/>
    <col min="12" max="16384" width="9.00390625" style="1" customWidth="1"/>
  </cols>
  <sheetData>
    <row r="1" ht="15"/>
    <row r="2" ht="15"/>
    <row r="3" spans="3:11" ht="36">
      <c r="C3" s="2" t="s">
        <v>0</v>
      </c>
      <c r="D3" s="3"/>
      <c r="E3" s="3"/>
      <c r="F3" s="3"/>
      <c r="G3" s="3"/>
      <c r="H3" s="4">
        <v>43164</v>
      </c>
      <c r="I3" s="4"/>
      <c r="J3" s="4"/>
      <c r="K3" s="4"/>
    </row>
    <row r="4" spans="3:11" ht="28.5">
      <c r="C4" s="5" t="s">
        <v>1</v>
      </c>
      <c r="D4" s="3"/>
      <c r="E4" s="3"/>
      <c r="F4" s="3"/>
      <c r="G4" s="3"/>
      <c r="H4" s="4"/>
      <c r="I4" s="4"/>
      <c r="J4" s="4"/>
      <c r="K4" s="4"/>
    </row>
    <row r="5" ht="15"/>
    <row r="6" s="6" customFormat="1" ht="15"/>
    <row r="7" spans="2:11" s="6" customFormat="1" ht="15" customHeight="1">
      <c r="B7" s="7" t="s">
        <v>2</v>
      </c>
      <c r="C7" s="7"/>
      <c r="D7" s="7"/>
      <c r="E7" s="7"/>
      <c r="F7" s="7"/>
      <c r="G7" s="7"/>
      <c r="H7" s="7"/>
      <c r="I7" s="7"/>
      <c r="J7" s="7"/>
      <c r="K7" s="7"/>
    </row>
    <row r="8" spans="2:11" s="6" customFormat="1" ht="15">
      <c r="B8" s="7"/>
      <c r="C8" s="7"/>
      <c r="D8" s="7"/>
      <c r="E8" s="7"/>
      <c r="F8" s="7"/>
      <c r="G8" s="7"/>
      <c r="H8" s="7"/>
      <c r="I8" s="7"/>
      <c r="J8" s="7"/>
      <c r="K8" s="7"/>
    </row>
    <row r="9" s="6" customFormat="1" ht="15"/>
    <row r="10" spans="2:3" s="6" customFormat="1" ht="15">
      <c r="B10" s="8"/>
      <c r="C10" s="9"/>
    </row>
    <row r="11" s="6" customFormat="1" ht="15.75">
      <c r="B11" s="10" t="s">
        <v>3</v>
      </c>
    </row>
    <row r="12" s="6" customFormat="1" ht="15"/>
    <row r="13" spans="2:3" s="6" customFormat="1" ht="15">
      <c r="B13" s="11" t="s">
        <v>4</v>
      </c>
      <c r="C13" s="12" t="s">
        <v>5</v>
      </c>
    </row>
    <row r="14" spans="2:3" s="6" customFormat="1" ht="15">
      <c r="B14" s="11" t="s">
        <v>6</v>
      </c>
      <c r="C14" s="12" t="s">
        <v>7</v>
      </c>
    </row>
    <row r="15" spans="2:3" s="6" customFormat="1" ht="15" customHeight="1">
      <c r="B15" s="11" t="s">
        <v>8</v>
      </c>
      <c r="C15" s="12" t="s">
        <v>9</v>
      </c>
    </row>
    <row r="16" spans="2:3" s="6" customFormat="1" ht="15">
      <c r="B16" s="13"/>
      <c r="C16" s="14"/>
    </row>
    <row r="17" spans="2:9" s="6" customFormat="1" ht="15">
      <c r="B17" s="15" t="s">
        <v>10</v>
      </c>
      <c r="C17" s="15"/>
      <c r="D17" s="15"/>
      <c r="E17" s="15"/>
      <c r="F17" s="15"/>
      <c r="G17" s="15"/>
      <c r="H17" s="15"/>
      <c r="I17" s="15"/>
    </row>
    <row r="18" spans="2:9" s="6" customFormat="1" ht="15">
      <c r="B18" s="15"/>
      <c r="C18" s="15"/>
      <c r="D18" s="15"/>
      <c r="E18" s="15"/>
      <c r="F18" s="15"/>
      <c r="G18" s="15"/>
      <c r="H18" s="15"/>
      <c r="I18" s="15"/>
    </row>
    <row r="19" spans="2:9" s="6" customFormat="1" ht="15">
      <c r="B19" s="15"/>
      <c r="C19" s="15"/>
      <c r="D19" s="15"/>
      <c r="E19" s="15"/>
      <c r="F19" s="15"/>
      <c r="G19" s="15"/>
      <c r="H19" s="15"/>
      <c r="I19" s="15"/>
    </row>
    <row r="20" s="6" customFormat="1" ht="15"/>
    <row r="21" s="6" customFormat="1" ht="15"/>
    <row r="22" s="6" customFormat="1" ht="15"/>
    <row r="23" s="6" customFormat="1" ht="15"/>
    <row r="24" spans="2:11" s="6" customFormat="1" ht="15" customHeight="1">
      <c r="B24" s="16" t="s">
        <v>11</v>
      </c>
      <c r="C24" s="16"/>
      <c r="D24" s="16"/>
      <c r="E24" s="16"/>
      <c r="F24" s="16"/>
      <c r="G24" s="17" t="s">
        <v>12</v>
      </c>
      <c r="H24" s="18"/>
      <c r="I24" s="18"/>
      <c r="J24" s="18"/>
      <c r="K24" s="18"/>
    </row>
    <row r="25" spans="2:11" s="6" customFormat="1" ht="8.25" customHeight="1" thickBot="1">
      <c r="B25" s="18"/>
      <c r="C25" s="18"/>
      <c r="D25" s="18"/>
      <c r="E25" s="18"/>
      <c r="F25" s="18"/>
      <c r="G25" s="18"/>
      <c r="H25" s="18"/>
      <c r="I25" s="18"/>
      <c r="J25" s="18"/>
      <c r="K25" s="18"/>
    </row>
    <row r="26" s="19" customFormat="1" ht="15"/>
  </sheetData>
  <sheetProtection/>
  <mergeCells count="4">
    <mergeCell ref="H3:K4"/>
    <mergeCell ref="B7:K8"/>
    <mergeCell ref="B17:I19"/>
    <mergeCell ref="B24:F24"/>
  </mergeCells>
  <hyperlinks>
    <hyperlink ref="G24" r:id="rId1" display="research@opinium.co.uk"/>
  </hyperlinks>
  <printOptions/>
  <pageMargins left="0.7" right="0.7" top="0.75" bottom="0.75" header="0.3" footer="0.3"/>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A1:BP24"/>
  <sheetViews>
    <sheetView showGridLines="0" zoomScalePageLayoutView="0" workbookViewId="0" topLeftCell="A1">
      <pane xSplit="1" ySplit="6" topLeftCell="B7" activePane="bottomRight" state="frozen"/>
      <selection pane="topLeft" activeCell="C13" sqref="C13"/>
      <selection pane="topRight" activeCell="C13" sqref="C13"/>
      <selection pane="bottomLeft" activeCell="C13" sqref="C13"/>
      <selection pane="bottomRight" activeCell="C13" sqref="C13"/>
    </sheetView>
  </sheetViews>
  <sheetFormatPr defaultColWidth="7.875" defaultRowHeight="14.25"/>
  <cols>
    <col min="1" max="1" width="40.625" style="41" customWidth="1"/>
    <col min="2" max="65" width="10.625" style="32" customWidth="1"/>
    <col min="66" max="16384" width="7.875" style="32" customWidth="1"/>
  </cols>
  <sheetData>
    <row r="1" spans="1:65" ht="12">
      <c r="A1" s="30" t="s">
        <v>155</v>
      </c>
      <c r="B1" s="31" t="s">
        <v>56</v>
      </c>
      <c r="C1" s="31"/>
      <c r="D1" s="31"/>
      <c r="E1" s="31" t="s">
        <v>57</v>
      </c>
      <c r="F1" s="31"/>
      <c r="G1" s="31"/>
      <c r="H1" s="31"/>
      <c r="I1" s="31" t="s">
        <v>57</v>
      </c>
      <c r="J1" s="31"/>
      <c r="K1" s="31"/>
      <c r="L1" s="31"/>
      <c r="M1" s="31" t="s">
        <v>58</v>
      </c>
      <c r="N1" s="31"/>
      <c r="O1" s="31"/>
      <c r="P1" s="31"/>
      <c r="Q1" s="31"/>
      <c r="R1" s="31"/>
      <c r="S1" s="31"/>
      <c r="T1" s="31"/>
      <c r="U1" s="31"/>
      <c r="V1" s="31"/>
      <c r="W1" s="31"/>
      <c r="X1" s="31"/>
      <c r="Y1" s="31"/>
      <c r="Z1" s="31" t="s">
        <v>59</v>
      </c>
      <c r="AA1" s="31"/>
      <c r="AB1" s="31"/>
      <c r="AC1" s="31" t="s">
        <v>60</v>
      </c>
      <c r="AD1" s="31"/>
      <c r="AE1" s="31"/>
      <c r="AF1" s="31"/>
      <c r="AG1" s="31" t="s">
        <v>61</v>
      </c>
      <c r="AH1" s="31"/>
      <c r="AI1" s="31"/>
      <c r="AJ1" s="31"/>
      <c r="AK1" s="31"/>
      <c r="AL1" s="31"/>
      <c r="AM1" s="31"/>
      <c r="AN1" s="31"/>
      <c r="AO1" s="31"/>
      <c r="AP1" s="31"/>
      <c r="AQ1" s="31"/>
      <c r="AR1" s="31"/>
      <c r="AS1" s="31" t="s">
        <v>62</v>
      </c>
      <c r="AT1" s="31"/>
      <c r="AU1" s="31"/>
      <c r="AV1" s="31"/>
      <c r="AW1" s="31"/>
      <c r="AX1" s="31"/>
      <c r="AY1" s="31"/>
      <c r="AZ1" s="31"/>
      <c r="BA1" s="31"/>
      <c r="BB1" s="31"/>
      <c r="BC1" s="31"/>
      <c r="BD1" s="31"/>
      <c r="BE1" s="31" t="s">
        <v>63</v>
      </c>
      <c r="BF1" s="31"/>
      <c r="BG1" s="31"/>
      <c r="BH1" s="31"/>
      <c r="BI1" s="31" t="s">
        <v>64</v>
      </c>
      <c r="BJ1" s="31"/>
      <c r="BK1" s="31"/>
      <c r="BL1" s="31"/>
      <c r="BM1" s="31"/>
    </row>
    <row r="2" spans="1:65" ht="84">
      <c r="A2" s="30"/>
      <c r="B2" s="33" t="s">
        <v>65</v>
      </c>
      <c r="C2" s="34" t="s">
        <v>66</v>
      </c>
      <c r="D2" s="34" t="s">
        <v>67</v>
      </c>
      <c r="E2" s="33" t="s">
        <v>65</v>
      </c>
      <c r="F2" s="34" t="s">
        <v>68</v>
      </c>
      <c r="G2" s="34" t="s">
        <v>69</v>
      </c>
      <c r="H2" s="34" t="s">
        <v>70</v>
      </c>
      <c r="I2" s="33" t="s">
        <v>65</v>
      </c>
      <c r="J2" s="34" t="s">
        <v>71</v>
      </c>
      <c r="K2" s="34" t="s">
        <v>72</v>
      </c>
      <c r="L2" s="34" t="s">
        <v>73</v>
      </c>
      <c r="M2" s="33" t="s">
        <v>65</v>
      </c>
      <c r="N2" s="34" t="s">
        <v>74</v>
      </c>
      <c r="O2" s="34" t="s">
        <v>75</v>
      </c>
      <c r="P2" s="34" t="s">
        <v>76</v>
      </c>
      <c r="Q2" s="34" t="s">
        <v>77</v>
      </c>
      <c r="R2" s="34" t="s">
        <v>78</v>
      </c>
      <c r="S2" s="34" t="s">
        <v>79</v>
      </c>
      <c r="T2" s="34" t="s">
        <v>80</v>
      </c>
      <c r="U2" s="34" t="s">
        <v>81</v>
      </c>
      <c r="V2" s="34" t="s">
        <v>82</v>
      </c>
      <c r="W2" s="34" t="s">
        <v>83</v>
      </c>
      <c r="X2" s="34" t="s">
        <v>84</v>
      </c>
      <c r="Y2" s="34" t="s">
        <v>85</v>
      </c>
      <c r="Z2" s="33" t="s">
        <v>65</v>
      </c>
      <c r="AA2" s="34" t="s">
        <v>86</v>
      </c>
      <c r="AB2" s="34" t="s">
        <v>87</v>
      </c>
      <c r="AC2" s="33" t="s">
        <v>65</v>
      </c>
      <c r="AD2" s="34" t="s">
        <v>88</v>
      </c>
      <c r="AE2" s="34" t="s">
        <v>89</v>
      </c>
      <c r="AF2" s="34" t="s">
        <v>90</v>
      </c>
      <c r="AG2" s="33" t="s">
        <v>65</v>
      </c>
      <c r="AH2" s="34" t="s">
        <v>91</v>
      </c>
      <c r="AI2" s="34" t="s">
        <v>92</v>
      </c>
      <c r="AJ2" s="34" t="s">
        <v>93</v>
      </c>
      <c r="AK2" s="34" t="s">
        <v>94</v>
      </c>
      <c r="AL2" s="34" t="s">
        <v>95</v>
      </c>
      <c r="AM2" s="34" t="s">
        <v>96</v>
      </c>
      <c r="AN2" s="34" t="s">
        <v>97</v>
      </c>
      <c r="AO2" s="34" t="s">
        <v>98</v>
      </c>
      <c r="AP2" s="34" t="s">
        <v>99</v>
      </c>
      <c r="AQ2" s="34" t="s">
        <v>100</v>
      </c>
      <c r="AR2" s="34" t="s">
        <v>101</v>
      </c>
      <c r="AS2" s="33" t="s">
        <v>65</v>
      </c>
      <c r="AT2" s="34" t="s">
        <v>91</v>
      </c>
      <c r="AU2" s="34" t="s">
        <v>92</v>
      </c>
      <c r="AV2" s="34" t="s">
        <v>93</v>
      </c>
      <c r="AW2" s="34" t="s">
        <v>94</v>
      </c>
      <c r="AX2" s="34" t="s">
        <v>95</v>
      </c>
      <c r="AY2" s="34" t="s">
        <v>96</v>
      </c>
      <c r="AZ2" s="34" t="s">
        <v>97</v>
      </c>
      <c r="BA2" s="34" t="s">
        <v>98</v>
      </c>
      <c r="BB2" s="34" t="s">
        <v>99</v>
      </c>
      <c r="BC2" s="34" t="s">
        <v>100</v>
      </c>
      <c r="BD2" s="34" t="s">
        <v>101</v>
      </c>
      <c r="BE2" s="33" t="s">
        <v>65</v>
      </c>
      <c r="BF2" s="34" t="s">
        <v>102</v>
      </c>
      <c r="BG2" s="34" t="s">
        <v>103</v>
      </c>
      <c r="BH2" s="34" t="s">
        <v>99</v>
      </c>
      <c r="BI2" s="33" t="s">
        <v>65</v>
      </c>
      <c r="BJ2" s="34" t="s">
        <v>104</v>
      </c>
      <c r="BK2" s="34" t="s">
        <v>105</v>
      </c>
      <c r="BL2" s="34" t="s">
        <v>106</v>
      </c>
      <c r="BM2" s="34" t="s">
        <v>107</v>
      </c>
    </row>
    <row r="3" spans="1:65" ht="12">
      <c r="A3" s="35" t="s">
        <v>28</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row>
    <row r="4" spans="1:65" ht="12">
      <c r="A4" s="36" t="s">
        <v>29</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row>
    <row r="5" spans="1:65" ht="12">
      <c r="A5" s="37" t="s">
        <v>108</v>
      </c>
      <c r="B5" s="38">
        <v>1508</v>
      </c>
      <c r="C5" s="38">
        <v>760</v>
      </c>
      <c r="D5" s="38">
        <v>748</v>
      </c>
      <c r="E5" s="38">
        <v>1508</v>
      </c>
      <c r="F5" s="38">
        <v>125</v>
      </c>
      <c r="G5" s="38">
        <v>698</v>
      </c>
      <c r="H5" s="38">
        <v>684</v>
      </c>
      <c r="I5" s="38">
        <v>1508</v>
      </c>
      <c r="J5" s="38">
        <v>500</v>
      </c>
      <c r="K5" s="38">
        <v>688</v>
      </c>
      <c r="L5" s="38">
        <v>321</v>
      </c>
      <c r="M5" s="38">
        <v>1508</v>
      </c>
      <c r="N5" s="38">
        <v>59</v>
      </c>
      <c r="O5" s="38">
        <v>163</v>
      </c>
      <c r="P5" s="38">
        <v>124</v>
      </c>
      <c r="Q5" s="38">
        <v>104</v>
      </c>
      <c r="R5" s="38">
        <v>131</v>
      </c>
      <c r="S5" s="38">
        <v>131</v>
      </c>
      <c r="T5" s="38">
        <v>255</v>
      </c>
      <c r="U5" s="38">
        <v>193</v>
      </c>
      <c r="V5" s="38">
        <v>114</v>
      </c>
      <c r="W5" s="38">
        <v>68</v>
      </c>
      <c r="X5" s="38">
        <v>123</v>
      </c>
      <c r="Y5" s="38">
        <v>43</v>
      </c>
      <c r="Z5" s="38">
        <v>1508</v>
      </c>
      <c r="AA5" s="38">
        <v>875</v>
      </c>
      <c r="AB5" s="38">
        <v>633</v>
      </c>
      <c r="AC5" s="38">
        <v>1508</v>
      </c>
      <c r="AD5" s="38">
        <v>747</v>
      </c>
      <c r="AE5" s="38">
        <v>566</v>
      </c>
      <c r="AF5" s="38">
        <v>195</v>
      </c>
      <c r="AG5" s="38">
        <v>1465</v>
      </c>
      <c r="AH5" s="38">
        <v>388</v>
      </c>
      <c r="AI5" s="38">
        <v>619</v>
      </c>
      <c r="AJ5" s="38">
        <v>95</v>
      </c>
      <c r="AK5" s="38">
        <v>27</v>
      </c>
      <c r="AL5" s="38">
        <v>2</v>
      </c>
      <c r="AM5" s="38">
        <v>19</v>
      </c>
      <c r="AN5" s="38">
        <v>25</v>
      </c>
      <c r="AO5" s="38">
        <v>15</v>
      </c>
      <c r="AP5" s="38">
        <v>193</v>
      </c>
      <c r="AQ5" s="38">
        <v>41</v>
      </c>
      <c r="AR5" s="38">
        <v>40</v>
      </c>
      <c r="AS5" s="38">
        <v>1465</v>
      </c>
      <c r="AT5" s="38">
        <v>352</v>
      </c>
      <c r="AU5" s="38">
        <v>450</v>
      </c>
      <c r="AV5" s="38">
        <v>91</v>
      </c>
      <c r="AW5" s="38">
        <v>34</v>
      </c>
      <c r="AX5" s="38">
        <v>1</v>
      </c>
      <c r="AY5" s="38">
        <v>57</v>
      </c>
      <c r="AZ5" s="38">
        <v>60</v>
      </c>
      <c r="BA5" s="38">
        <v>18</v>
      </c>
      <c r="BB5" s="38">
        <v>292</v>
      </c>
      <c r="BC5" s="38">
        <v>74</v>
      </c>
      <c r="BD5" s="38">
        <v>36</v>
      </c>
      <c r="BE5" s="38">
        <v>1508</v>
      </c>
      <c r="BF5" s="38">
        <v>744</v>
      </c>
      <c r="BG5" s="38">
        <v>454</v>
      </c>
      <c r="BH5" s="38">
        <v>310</v>
      </c>
      <c r="BI5" s="38">
        <v>1465</v>
      </c>
      <c r="BJ5" s="38">
        <v>153</v>
      </c>
      <c r="BK5" s="38">
        <v>186</v>
      </c>
      <c r="BL5" s="38">
        <v>345</v>
      </c>
      <c r="BM5" s="38">
        <v>781</v>
      </c>
    </row>
    <row r="6" spans="1:65" ht="12">
      <c r="A6" s="36"/>
      <c r="B6" s="39">
        <v>1</v>
      </c>
      <c r="C6" s="39">
        <v>1</v>
      </c>
      <c r="D6" s="39">
        <v>1</v>
      </c>
      <c r="E6" s="39">
        <v>1</v>
      </c>
      <c r="F6" s="39">
        <v>1</v>
      </c>
      <c r="G6" s="39">
        <v>1</v>
      </c>
      <c r="H6" s="39">
        <v>1</v>
      </c>
      <c r="I6" s="39">
        <v>1</v>
      </c>
      <c r="J6" s="39">
        <v>1</v>
      </c>
      <c r="K6" s="39">
        <v>1</v>
      </c>
      <c r="L6" s="39">
        <v>1</v>
      </c>
      <c r="M6" s="39">
        <v>1</v>
      </c>
      <c r="N6" s="39">
        <v>1</v>
      </c>
      <c r="O6" s="39">
        <v>1</v>
      </c>
      <c r="P6" s="39">
        <v>1</v>
      </c>
      <c r="Q6" s="39">
        <v>1</v>
      </c>
      <c r="R6" s="39">
        <v>1</v>
      </c>
      <c r="S6" s="39">
        <v>1</v>
      </c>
      <c r="T6" s="39">
        <v>1</v>
      </c>
      <c r="U6" s="39">
        <v>1</v>
      </c>
      <c r="V6" s="39">
        <v>1</v>
      </c>
      <c r="W6" s="39">
        <v>1</v>
      </c>
      <c r="X6" s="39">
        <v>1</v>
      </c>
      <c r="Y6" s="39">
        <v>1</v>
      </c>
      <c r="Z6" s="39">
        <v>1</v>
      </c>
      <c r="AA6" s="39">
        <v>1</v>
      </c>
      <c r="AB6" s="39">
        <v>1</v>
      </c>
      <c r="AC6" s="39">
        <v>1</v>
      </c>
      <c r="AD6" s="39">
        <v>1</v>
      </c>
      <c r="AE6" s="39">
        <v>1</v>
      </c>
      <c r="AF6" s="39">
        <v>1</v>
      </c>
      <c r="AG6" s="39">
        <v>1</v>
      </c>
      <c r="AH6" s="39">
        <v>1</v>
      </c>
      <c r="AI6" s="39">
        <v>1</v>
      </c>
      <c r="AJ6" s="39">
        <v>1</v>
      </c>
      <c r="AK6" s="39">
        <v>1</v>
      </c>
      <c r="AL6" s="39">
        <v>1</v>
      </c>
      <c r="AM6" s="39">
        <v>1</v>
      </c>
      <c r="AN6" s="39">
        <v>1</v>
      </c>
      <c r="AO6" s="39">
        <v>1</v>
      </c>
      <c r="AP6" s="39">
        <v>1</v>
      </c>
      <c r="AQ6" s="39">
        <v>1</v>
      </c>
      <c r="AR6" s="39">
        <v>1</v>
      </c>
      <c r="AS6" s="39">
        <v>1</v>
      </c>
      <c r="AT6" s="39">
        <v>1</v>
      </c>
      <c r="AU6" s="39">
        <v>1</v>
      </c>
      <c r="AV6" s="39">
        <v>1</v>
      </c>
      <c r="AW6" s="39">
        <v>1</v>
      </c>
      <c r="AX6" s="39">
        <v>1</v>
      </c>
      <c r="AY6" s="39">
        <v>1</v>
      </c>
      <c r="AZ6" s="39">
        <v>1</v>
      </c>
      <c r="BA6" s="39">
        <v>1</v>
      </c>
      <c r="BB6" s="39">
        <v>1</v>
      </c>
      <c r="BC6" s="39">
        <v>1</v>
      </c>
      <c r="BD6" s="39">
        <v>1</v>
      </c>
      <c r="BE6" s="39">
        <v>1</v>
      </c>
      <c r="BF6" s="39">
        <v>1</v>
      </c>
      <c r="BG6" s="39">
        <v>1</v>
      </c>
      <c r="BH6" s="39">
        <v>1</v>
      </c>
      <c r="BI6" s="39">
        <v>1</v>
      </c>
      <c r="BJ6" s="39">
        <v>1</v>
      </c>
      <c r="BK6" s="39">
        <v>1</v>
      </c>
      <c r="BL6" s="39">
        <v>1</v>
      </c>
      <c r="BM6" s="39">
        <v>1</v>
      </c>
    </row>
    <row r="7" spans="1:65" ht="12">
      <c r="A7" s="36" t="s">
        <v>148</v>
      </c>
      <c r="B7" s="38">
        <v>566</v>
      </c>
      <c r="C7" s="38">
        <v>300</v>
      </c>
      <c r="D7" s="38">
        <v>266</v>
      </c>
      <c r="E7" s="38">
        <v>566</v>
      </c>
      <c r="F7" s="38">
        <v>46</v>
      </c>
      <c r="G7" s="38">
        <v>246</v>
      </c>
      <c r="H7" s="38">
        <v>274</v>
      </c>
      <c r="I7" s="38">
        <v>566</v>
      </c>
      <c r="J7" s="38">
        <v>180</v>
      </c>
      <c r="K7" s="38">
        <v>270</v>
      </c>
      <c r="L7" s="38">
        <v>115</v>
      </c>
      <c r="M7" s="38">
        <v>566</v>
      </c>
      <c r="N7" s="38">
        <v>15</v>
      </c>
      <c r="O7" s="38">
        <v>65</v>
      </c>
      <c r="P7" s="38">
        <v>40</v>
      </c>
      <c r="Q7" s="38">
        <v>40</v>
      </c>
      <c r="R7" s="38">
        <v>49</v>
      </c>
      <c r="S7" s="38">
        <v>33</v>
      </c>
      <c r="T7" s="38">
        <v>101</v>
      </c>
      <c r="U7" s="38">
        <v>82</v>
      </c>
      <c r="V7" s="38">
        <v>42</v>
      </c>
      <c r="W7" s="38">
        <v>26</v>
      </c>
      <c r="X7" s="38">
        <v>52</v>
      </c>
      <c r="Y7" s="38">
        <v>19</v>
      </c>
      <c r="Z7" s="38">
        <v>566</v>
      </c>
      <c r="AA7" s="38">
        <v>351</v>
      </c>
      <c r="AB7" s="38">
        <v>215</v>
      </c>
      <c r="AC7" s="38">
        <v>566</v>
      </c>
      <c r="AD7" s="38">
        <v>288</v>
      </c>
      <c r="AE7" s="38">
        <v>206</v>
      </c>
      <c r="AF7" s="38">
        <v>71</v>
      </c>
      <c r="AG7" s="38">
        <v>547</v>
      </c>
      <c r="AH7" s="38">
        <v>162</v>
      </c>
      <c r="AI7" s="38">
        <v>242</v>
      </c>
      <c r="AJ7" s="38">
        <v>41</v>
      </c>
      <c r="AK7" s="38">
        <v>9</v>
      </c>
      <c r="AL7" s="38">
        <v>1</v>
      </c>
      <c r="AM7" s="38">
        <v>4</v>
      </c>
      <c r="AN7" s="38">
        <v>8</v>
      </c>
      <c r="AO7" s="38">
        <v>3</v>
      </c>
      <c r="AP7" s="38">
        <v>56</v>
      </c>
      <c r="AQ7" s="38">
        <v>9</v>
      </c>
      <c r="AR7" s="38">
        <v>12</v>
      </c>
      <c r="AS7" s="38">
        <v>547</v>
      </c>
      <c r="AT7" s="38">
        <v>142</v>
      </c>
      <c r="AU7" s="38">
        <v>151</v>
      </c>
      <c r="AV7" s="38">
        <v>37</v>
      </c>
      <c r="AW7" s="38">
        <v>18</v>
      </c>
      <c r="AX7" s="38">
        <v>0</v>
      </c>
      <c r="AY7" s="38">
        <v>23</v>
      </c>
      <c r="AZ7" s="38">
        <v>29</v>
      </c>
      <c r="BA7" s="38">
        <v>10</v>
      </c>
      <c r="BB7" s="38">
        <v>106</v>
      </c>
      <c r="BC7" s="38">
        <v>27</v>
      </c>
      <c r="BD7" s="38">
        <v>4</v>
      </c>
      <c r="BE7" s="38">
        <v>566</v>
      </c>
      <c r="BF7" s="38">
        <v>311</v>
      </c>
      <c r="BG7" s="38">
        <v>149</v>
      </c>
      <c r="BH7" s="38">
        <v>106</v>
      </c>
      <c r="BI7" s="38">
        <v>547</v>
      </c>
      <c r="BJ7" s="38">
        <v>79</v>
      </c>
      <c r="BK7" s="38">
        <v>57</v>
      </c>
      <c r="BL7" s="38">
        <v>95</v>
      </c>
      <c r="BM7" s="38">
        <v>316</v>
      </c>
    </row>
    <row r="8" spans="1:65" ht="12">
      <c r="A8" s="36"/>
      <c r="B8" s="39">
        <v>0.38</v>
      </c>
      <c r="C8" s="40">
        <v>0.39</v>
      </c>
      <c r="D8" s="40">
        <v>0.36</v>
      </c>
      <c r="E8" s="39">
        <v>0.38</v>
      </c>
      <c r="F8" s="40">
        <v>0.36</v>
      </c>
      <c r="G8" s="40">
        <v>0.35</v>
      </c>
      <c r="H8" s="40">
        <v>0.4</v>
      </c>
      <c r="I8" s="39">
        <v>0.38</v>
      </c>
      <c r="J8" s="40">
        <v>0.36</v>
      </c>
      <c r="K8" s="40">
        <v>0.39</v>
      </c>
      <c r="L8" s="40">
        <v>0.36</v>
      </c>
      <c r="M8" s="39">
        <v>0.38</v>
      </c>
      <c r="N8" s="40">
        <v>0.26</v>
      </c>
      <c r="O8" s="40">
        <v>0.4</v>
      </c>
      <c r="P8" s="40">
        <v>0.33</v>
      </c>
      <c r="Q8" s="40">
        <v>0.38</v>
      </c>
      <c r="R8" s="40">
        <v>0.37</v>
      </c>
      <c r="S8" s="40">
        <v>0.25</v>
      </c>
      <c r="T8" s="40">
        <v>0.4</v>
      </c>
      <c r="U8" s="40">
        <v>0.43</v>
      </c>
      <c r="V8" s="40">
        <v>0.37</v>
      </c>
      <c r="W8" s="40">
        <v>0.39</v>
      </c>
      <c r="X8" s="40">
        <v>0.43</v>
      </c>
      <c r="Y8" s="40">
        <v>0.44</v>
      </c>
      <c r="Z8" s="39">
        <v>0.38</v>
      </c>
      <c r="AA8" s="40">
        <v>0.4</v>
      </c>
      <c r="AB8" s="40">
        <v>0.34</v>
      </c>
      <c r="AC8" s="39">
        <v>0.38</v>
      </c>
      <c r="AD8" s="40">
        <v>0.39</v>
      </c>
      <c r="AE8" s="40">
        <v>0.36</v>
      </c>
      <c r="AF8" s="40">
        <v>0.37</v>
      </c>
      <c r="AG8" s="39">
        <v>0.37</v>
      </c>
      <c r="AH8" s="40">
        <v>0.42</v>
      </c>
      <c r="AI8" s="40">
        <v>0.39</v>
      </c>
      <c r="AJ8" s="40">
        <v>0.43</v>
      </c>
      <c r="AK8" s="40">
        <v>0.31</v>
      </c>
      <c r="AL8" s="40">
        <v>0.33</v>
      </c>
      <c r="AM8" s="40">
        <v>0.21</v>
      </c>
      <c r="AN8" s="40">
        <v>0.32</v>
      </c>
      <c r="AO8" s="40">
        <v>0.19</v>
      </c>
      <c r="AP8" s="40">
        <v>0.29</v>
      </c>
      <c r="AQ8" s="40">
        <v>0.23</v>
      </c>
      <c r="AR8" s="40">
        <v>0.29</v>
      </c>
      <c r="AS8" s="39">
        <v>0.37</v>
      </c>
      <c r="AT8" s="40">
        <v>0.4</v>
      </c>
      <c r="AU8" s="40">
        <v>0.34</v>
      </c>
      <c r="AV8" s="40">
        <v>0.41</v>
      </c>
      <c r="AW8" s="40">
        <v>0.53</v>
      </c>
      <c r="AX8" s="40">
        <v>0</v>
      </c>
      <c r="AY8" s="40">
        <v>0.39</v>
      </c>
      <c r="AZ8" s="40">
        <v>0.47</v>
      </c>
      <c r="BA8" s="40">
        <v>0.54</v>
      </c>
      <c r="BB8" s="40">
        <v>0.36</v>
      </c>
      <c r="BC8" s="40">
        <v>0.37</v>
      </c>
      <c r="BD8" s="40">
        <v>0.12</v>
      </c>
      <c r="BE8" s="39">
        <v>0.38</v>
      </c>
      <c r="BF8" s="40">
        <v>0.42</v>
      </c>
      <c r="BG8" s="40">
        <v>0.33</v>
      </c>
      <c r="BH8" s="40">
        <v>0.34</v>
      </c>
      <c r="BI8" s="39">
        <v>0.37</v>
      </c>
      <c r="BJ8" s="40">
        <v>0.51</v>
      </c>
      <c r="BK8" s="40">
        <v>0.31</v>
      </c>
      <c r="BL8" s="40">
        <v>0.28</v>
      </c>
      <c r="BM8" s="40">
        <v>0.4</v>
      </c>
    </row>
    <row r="9" spans="1:65" ht="12">
      <c r="A9" s="36" t="s">
        <v>149</v>
      </c>
      <c r="B9" s="38">
        <v>508</v>
      </c>
      <c r="C9" s="38">
        <v>244</v>
      </c>
      <c r="D9" s="38">
        <v>264</v>
      </c>
      <c r="E9" s="38">
        <v>508</v>
      </c>
      <c r="F9" s="38">
        <v>43</v>
      </c>
      <c r="G9" s="38">
        <v>239</v>
      </c>
      <c r="H9" s="38">
        <v>226</v>
      </c>
      <c r="I9" s="38">
        <v>508</v>
      </c>
      <c r="J9" s="38">
        <v>164</v>
      </c>
      <c r="K9" s="38">
        <v>232</v>
      </c>
      <c r="L9" s="38">
        <v>111</v>
      </c>
      <c r="M9" s="38">
        <v>508</v>
      </c>
      <c r="N9" s="38">
        <v>23</v>
      </c>
      <c r="O9" s="38">
        <v>52</v>
      </c>
      <c r="P9" s="38">
        <v>41</v>
      </c>
      <c r="Q9" s="38">
        <v>35</v>
      </c>
      <c r="R9" s="38">
        <v>45</v>
      </c>
      <c r="S9" s="38">
        <v>51</v>
      </c>
      <c r="T9" s="38">
        <v>86</v>
      </c>
      <c r="U9" s="38">
        <v>61</v>
      </c>
      <c r="V9" s="38">
        <v>53</v>
      </c>
      <c r="W9" s="38">
        <v>19</v>
      </c>
      <c r="X9" s="38">
        <v>30</v>
      </c>
      <c r="Y9" s="38">
        <v>12</v>
      </c>
      <c r="Z9" s="38">
        <v>508</v>
      </c>
      <c r="AA9" s="38">
        <v>314</v>
      </c>
      <c r="AB9" s="38">
        <v>194</v>
      </c>
      <c r="AC9" s="38">
        <v>508</v>
      </c>
      <c r="AD9" s="38">
        <v>240</v>
      </c>
      <c r="AE9" s="38">
        <v>201</v>
      </c>
      <c r="AF9" s="38">
        <v>67</v>
      </c>
      <c r="AG9" s="38">
        <v>496</v>
      </c>
      <c r="AH9" s="38">
        <v>138</v>
      </c>
      <c r="AI9" s="38">
        <v>210</v>
      </c>
      <c r="AJ9" s="38">
        <v>43</v>
      </c>
      <c r="AK9" s="38">
        <v>7</v>
      </c>
      <c r="AL9" s="38">
        <v>0</v>
      </c>
      <c r="AM9" s="38">
        <v>7</v>
      </c>
      <c r="AN9" s="38">
        <v>7</v>
      </c>
      <c r="AO9" s="38">
        <v>6</v>
      </c>
      <c r="AP9" s="38">
        <v>64</v>
      </c>
      <c r="AQ9" s="38">
        <v>7</v>
      </c>
      <c r="AR9" s="38">
        <v>6</v>
      </c>
      <c r="AS9" s="38">
        <v>496</v>
      </c>
      <c r="AT9" s="38">
        <v>127</v>
      </c>
      <c r="AU9" s="38">
        <v>168</v>
      </c>
      <c r="AV9" s="38">
        <v>39</v>
      </c>
      <c r="AW9" s="38">
        <v>8</v>
      </c>
      <c r="AX9" s="38">
        <v>0</v>
      </c>
      <c r="AY9" s="38">
        <v>17</v>
      </c>
      <c r="AZ9" s="38">
        <v>15</v>
      </c>
      <c r="BA9" s="38">
        <v>5</v>
      </c>
      <c r="BB9" s="38">
        <v>91</v>
      </c>
      <c r="BC9" s="38">
        <v>17</v>
      </c>
      <c r="BD9" s="38">
        <v>7</v>
      </c>
      <c r="BE9" s="38">
        <v>508</v>
      </c>
      <c r="BF9" s="38">
        <v>262</v>
      </c>
      <c r="BG9" s="38">
        <v>163</v>
      </c>
      <c r="BH9" s="38">
        <v>83</v>
      </c>
      <c r="BI9" s="38">
        <v>496</v>
      </c>
      <c r="BJ9" s="38">
        <v>46</v>
      </c>
      <c r="BK9" s="38">
        <v>68</v>
      </c>
      <c r="BL9" s="38">
        <v>122</v>
      </c>
      <c r="BM9" s="38">
        <v>259</v>
      </c>
    </row>
    <row r="10" spans="1:65" ht="12">
      <c r="A10" s="36"/>
      <c r="B10" s="39">
        <v>0.34</v>
      </c>
      <c r="C10" s="40">
        <v>0.32</v>
      </c>
      <c r="D10" s="40">
        <v>0.35</v>
      </c>
      <c r="E10" s="39">
        <v>0.34</v>
      </c>
      <c r="F10" s="40">
        <v>0.34</v>
      </c>
      <c r="G10" s="40">
        <v>0.34</v>
      </c>
      <c r="H10" s="40">
        <v>0.33</v>
      </c>
      <c r="I10" s="39">
        <v>0.34</v>
      </c>
      <c r="J10" s="40">
        <v>0.33</v>
      </c>
      <c r="K10" s="40">
        <v>0.34</v>
      </c>
      <c r="L10" s="40">
        <v>0.35</v>
      </c>
      <c r="M10" s="39">
        <v>0.34</v>
      </c>
      <c r="N10" s="40">
        <v>0.39</v>
      </c>
      <c r="O10" s="40">
        <v>0.32</v>
      </c>
      <c r="P10" s="40">
        <v>0.33</v>
      </c>
      <c r="Q10" s="40">
        <v>0.33</v>
      </c>
      <c r="R10" s="40">
        <v>0.34</v>
      </c>
      <c r="S10" s="40">
        <v>0.39</v>
      </c>
      <c r="T10" s="40">
        <v>0.34</v>
      </c>
      <c r="U10" s="40">
        <v>0.32</v>
      </c>
      <c r="V10" s="40">
        <v>0.46</v>
      </c>
      <c r="W10" s="40">
        <v>0.28</v>
      </c>
      <c r="X10" s="40">
        <v>0.24</v>
      </c>
      <c r="Y10" s="40">
        <v>0.28</v>
      </c>
      <c r="Z10" s="39">
        <v>0.34</v>
      </c>
      <c r="AA10" s="40">
        <v>0.36</v>
      </c>
      <c r="AB10" s="40">
        <v>0.31</v>
      </c>
      <c r="AC10" s="39">
        <v>0.34</v>
      </c>
      <c r="AD10" s="40">
        <v>0.32</v>
      </c>
      <c r="AE10" s="40">
        <v>0.35</v>
      </c>
      <c r="AF10" s="40">
        <v>0.34</v>
      </c>
      <c r="AG10" s="39">
        <v>0.34</v>
      </c>
      <c r="AH10" s="40">
        <v>0.36</v>
      </c>
      <c r="AI10" s="40">
        <v>0.34</v>
      </c>
      <c r="AJ10" s="40">
        <v>0.45</v>
      </c>
      <c r="AK10" s="40">
        <v>0.26</v>
      </c>
      <c r="AL10" s="40">
        <v>0.19</v>
      </c>
      <c r="AM10" s="40">
        <v>0.34</v>
      </c>
      <c r="AN10" s="40">
        <v>0.26</v>
      </c>
      <c r="AO10" s="40">
        <v>0.43</v>
      </c>
      <c r="AP10" s="40">
        <v>0.33</v>
      </c>
      <c r="AQ10" s="40">
        <v>0.18</v>
      </c>
      <c r="AR10" s="40">
        <v>0.16</v>
      </c>
      <c r="AS10" s="39">
        <v>0.34</v>
      </c>
      <c r="AT10" s="40">
        <v>0.36</v>
      </c>
      <c r="AU10" s="40">
        <v>0.37</v>
      </c>
      <c r="AV10" s="40">
        <v>0.43</v>
      </c>
      <c r="AW10" s="40">
        <v>0.23</v>
      </c>
      <c r="AX10" s="40">
        <v>0.31</v>
      </c>
      <c r="AY10" s="40">
        <v>0.3</v>
      </c>
      <c r="AZ10" s="40">
        <v>0.26</v>
      </c>
      <c r="BA10" s="40">
        <v>0.29</v>
      </c>
      <c r="BB10" s="40">
        <v>0.31</v>
      </c>
      <c r="BC10" s="40">
        <v>0.23</v>
      </c>
      <c r="BD10" s="40">
        <v>0.21</v>
      </c>
      <c r="BE10" s="39">
        <v>0.34</v>
      </c>
      <c r="BF10" s="40">
        <v>0.35</v>
      </c>
      <c r="BG10" s="40">
        <v>0.36</v>
      </c>
      <c r="BH10" s="40">
        <v>0.27</v>
      </c>
      <c r="BI10" s="39">
        <v>0.34</v>
      </c>
      <c r="BJ10" s="40">
        <v>0.3</v>
      </c>
      <c r="BK10" s="40">
        <v>0.37</v>
      </c>
      <c r="BL10" s="40">
        <v>0.35</v>
      </c>
      <c r="BM10" s="40">
        <v>0.33</v>
      </c>
    </row>
    <row r="11" spans="1:65" ht="12">
      <c r="A11" s="36" t="s">
        <v>150</v>
      </c>
      <c r="B11" s="38">
        <v>273</v>
      </c>
      <c r="C11" s="38">
        <v>147</v>
      </c>
      <c r="D11" s="38">
        <v>126</v>
      </c>
      <c r="E11" s="38">
        <v>273</v>
      </c>
      <c r="F11" s="38">
        <v>20</v>
      </c>
      <c r="G11" s="38">
        <v>131</v>
      </c>
      <c r="H11" s="38">
        <v>122</v>
      </c>
      <c r="I11" s="38">
        <v>273</v>
      </c>
      <c r="J11" s="38">
        <v>87</v>
      </c>
      <c r="K11" s="38">
        <v>123</v>
      </c>
      <c r="L11" s="38">
        <v>63</v>
      </c>
      <c r="M11" s="38">
        <v>273</v>
      </c>
      <c r="N11" s="38">
        <v>14</v>
      </c>
      <c r="O11" s="38">
        <v>37</v>
      </c>
      <c r="P11" s="38">
        <v>31</v>
      </c>
      <c r="Q11" s="38">
        <v>16</v>
      </c>
      <c r="R11" s="38">
        <v>27</v>
      </c>
      <c r="S11" s="38">
        <v>30</v>
      </c>
      <c r="T11" s="38">
        <v>40</v>
      </c>
      <c r="U11" s="38">
        <v>27</v>
      </c>
      <c r="V11" s="38">
        <v>14</v>
      </c>
      <c r="W11" s="38">
        <v>9</v>
      </c>
      <c r="X11" s="38">
        <v>27</v>
      </c>
      <c r="Y11" s="38">
        <v>1</v>
      </c>
      <c r="Z11" s="38">
        <v>273</v>
      </c>
      <c r="AA11" s="38">
        <v>135</v>
      </c>
      <c r="AB11" s="38">
        <v>138</v>
      </c>
      <c r="AC11" s="38">
        <v>273</v>
      </c>
      <c r="AD11" s="38">
        <v>139</v>
      </c>
      <c r="AE11" s="38">
        <v>104</v>
      </c>
      <c r="AF11" s="38">
        <v>30</v>
      </c>
      <c r="AG11" s="38">
        <v>272</v>
      </c>
      <c r="AH11" s="38">
        <v>58</v>
      </c>
      <c r="AI11" s="38">
        <v>110</v>
      </c>
      <c r="AJ11" s="38">
        <v>8</v>
      </c>
      <c r="AK11" s="38">
        <v>9</v>
      </c>
      <c r="AL11" s="38">
        <v>0</v>
      </c>
      <c r="AM11" s="38">
        <v>4</v>
      </c>
      <c r="AN11" s="38">
        <v>5</v>
      </c>
      <c r="AO11" s="38">
        <v>5</v>
      </c>
      <c r="AP11" s="38">
        <v>45</v>
      </c>
      <c r="AQ11" s="38">
        <v>12</v>
      </c>
      <c r="AR11" s="38">
        <v>16</v>
      </c>
      <c r="AS11" s="38">
        <v>272</v>
      </c>
      <c r="AT11" s="38">
        <v>55</v>
      </c>
      <c r="AU11" s="38">
        <v>87</v>
      </c>
      <c r="AV11" s="38">
        <v>10</v>
      </c>
      <c r="AW11" s="38">
        <v>5</v>
      </c>
      <c r="AX11" s="38">
        <v>0</v>
      </c>
      <c r="AY11" s="38">
        <v>11</v>
      </c>
      <c r="AZ11" s="38">
        <v>9</v>
      </c>
      <c r="BA11" s="38">
        <v>2</v>
      </c>
      <c r="BB11" s="38">
        <v>58</v>
      </c>
      <c r="BC11" s="38">
        <v>19</v>
      </c>
      <c r="BD11" s="38">
        <v>16</v>
      </c>
      <c r="BE11" s="38">
        <v>273</v>
      </c>
      <c r="BF11" s="38">
        <v>113</v>
      </c>
      <c r="BG11" s="38">
        <v>85</v>
      </c>
      <c r="BH11" s="38">
        <v>75</v>
      </c>
      <c r="BI11" s="38">
        <v>272</v>
      </c>
      <c r="BJ11" s="38">
        <v>22</v>
      </c>
      <c r="BK11" s="38">
        <v>41</v>
      </c>
      <c r="BL11" s="38">
        <v>71</v>
      </c>
      <c r="BM11" s="38">
        <v>139</v>
      </c>
    </row>
    <row r="12" spans="1:65" ht="12">
      <c r="A12" s="36"/>
      <c r="B12" s="39">
        <v>0.18</v>
      </c>
      <c r="C12" s="40">
        <v>0.19</v>
      </c>
      <c r="D12" s="40">
        <v>0.17</v>
      </c>
      <c r="E12" s="39">
        <v>0.18</v>
      </c>
      <c r="F12" s="40">
        <v>0.16</v>
      </c>
      <c r="G12" s="40">
        <v>0.19</v>
      </c>
      <c r="H12" s="40">
        <v>0.18</v>
      </c>
      <c r="I12" s="39">
        <v>0.18</v>
      </c>
      <c r="J12" s="40">
        <v>0.17</v>
      </c>
      <c r="K12" s="40">
        <v>0.18</v>
      </c>
      <c r="L12" s="40">
        <v>0.2</v>
      </c>
      <c r="M12" s="39">
        <v>0.18</v>
      </c>
      <c r="N12" s="40">
        <v>0.24</v>
      </c>
      <c r="O12" s="40">
        <v>0.23</v>
      </c>
      <c r="P12" s="40">
        <v>0.25</v>
      </c>
      <c r="Q12" s="40">
        <v>0.16</v>
      </c>
      <c r="R12" s="40">
        <v>0.21</v>
      </c>
      <c r="S12" s="40">
        <v>0.23</v>
      </c>
      <c r="T12" s="40">
        <v>0.16</v>
      </c>
      <c r="U12" s="40">
        <v>0.14</v>
      </c>
      <c r="V12" s="40">
        <v>0.12</v>
      </c>
      <c r="W12" s="40">
        <v>0.14</v>
      </c>
      <c r="X12" s="40">
        <v>0.22</v>
      </c>
      <c r="Y12" s="40">
        <v>0.03</v>
      </c>
      <c r="Z12" s="39">
        <v>0.18</v>
      </c>
      <c r="AA12" s="40">
        <v>0.15</v>
      </c>
      <c r="AB12" s="40">
        <v>0.22</v>
      </c>
      <c r="AC12" s="39">
        <v>0.18</v>
      </c>
      <c r="AD12" s="40">
        <v>0.19</v>
      </c>
      <c r="AE12" s="40">
        <v>0.18</v>
      </c>
      <c r="AF12" s="40">
        <v>0.16</v>
      </c>
      <c r="AG12" s="39">
        <v>0.19</v>
      </c>
      <c r="AH12" s="40">
        <v>0.15</v>
      </c>
      <c r="AI12" s="40">
        <v>0.18</v>
      </c>
      <c r="AJ12" s="40">
        <v>0.09</v>
      </c>
      <c r="AK12" s="40">
        <v>0.33</v>
      </c>
      <c r="AL12" s="40">
        <v>0</v>
      </c>
      <c r="AM12" s="40">
        <v>0.2</v>
      </c>
      <c r="AN12" s="40">
        <v>0.21</v>
      </c>
      <c r="AO12" s="40">
        <v>0.32</v>
      </c>
      <c r="AP12" s="40">
        <v>0.23</v>
      </c>
      <c r="AQ12" s="40">
        <v>0.3</v>
      </c>
      <c r="AR12" s="40">
        <v>0.4</v>
      </c>
      <c r="AS12" s="39">
        <v>0.19</v>
      </c>
      <c r="AT12" s="40">
        <v>0.16</v>
      </c>
      <c r="AU12" s="40">
        <v>0.19</v>
      </c>
      <c r="AV12" s="40">
        <v>0.11</v>
      </c>
      <c r="AW12" s="40">
        <v>0.14</v>
      </c>
      <c r="AX12" s="40">
        <v>0</v>
      </c>
      <c r="AY12" s="40">
        <v>0.19</v>
      </c>
      <c r="AZ12" s="40">
        <v>0.15</v>
      </c>
      <c r="BA12" s="40">
        <v>0.1</v>
      </c>
      <c r="BB12" s="40">
        <v>0.2</v>
      </c>
      <c r="BC12" s="40">
        <v>0.25</v>
      </c>
      <c r="BD12" s="40">
        <v>0.46</v>
      </c>
      <c r="BE12" s="39">
        <v>0.18</v>
      </c>
      <c r="BF12" s="40">
        <v>0.15</v>
      </c>
      <c r="BG12" s="40">
        <v>0.19</v>
      </c>
      <c r="BH12" s="40">
        <v>0.24</v>
      </c>
      <c r="BI12" s="39">
        <v>0.19</v>
      </c>
      <c r="BJ12" s="40">
        <v>0.14</v>
      </c>
      <c r="BK12" s="40">
        <v>0.22</v>
      </c>
      <c r="BL12" s="40">
        <v>0.2</v>
      </c>
      <c r="BM12" s="40">
        <v>0.18</v>
      </c>
    </row>
    <row r="13" spans="1:65" ht="12">
      <c r="A13" s="36" t="s">
        <v>151</v>
      </c>
      <c r="B13" s="38">
        <v>57</v>
      </c>
      <c r="C13" s="38">
        <v>29</v>
      </c>
      <c r="D13" s="38">
        <v>28</v>
      </c>
      <c r="E13" s="38">
        <v>57</v>
      </c>
      <c r="F13" s="38">
        <v>11</v>
      </c>
      <c r="G13" s="38">
        <v>27</v>
      </c>
      <c r="H13" s="38">
        <v>19</v>
      </c>
      <c r="I13" s="38">
        <v>57</v>
      </c>
      <c r="J13" s="38">
        <v>28</v>
      </c>
      <c r="K13" s="38">
        <v>20</v>
      </c>
      <c r="L13" s="38">
        <v>9</v>
      </c>
      <c r="M13" s="38">
        <v>57</v>
      </c>
      <c r="N13" s="38">
        <v>3</v>
      </c>
      <c r="O13" s="38">
        <v>1</v>
      </c>
      <c r="P13" s="38">
        <v>5</v>
      </c>
      <c r="Q13" s="38">
        <v>3</v>
      </c>
      <c r="R13" s="38">
        <v>0</v>
      </c>
      <c r="S13" s="38">
        <v>0</v>
      </c>
      <c r="T13" s="38">
        <v>15</v>
      </c>
      <c r="U13" s="38">
        <v>6</v>
      </c>
      <c r="V13" s="38">
        <v>3</v>
      </c>
      <c r="W13" s="38">
        <v>7</v>
      </c>
      <c r="X13" s="38">
        <v>8</v>
      </c>
      <c r="Y13" s="38">
        <v>6</v>
      </c>
      <c r="Z13" s="38">
        <v>57</v>
      </c>
      <c r="AA13" s="38">
        <v>35</v>
      </c>
      <c r="AB13" s="38">
        <v>22</v>
      </c>
      <c r="AC13" s="38">
        <v>57</v>
      </c>
      <c r="AD13" s="38">
        <v>35</v>
      </c>
      <c r="AE13" s="38">
        <v>16</v>
      </c>
      <c r="AF13" s="38">
        <v>6</v>
      </c>
      <c r="AG13" s="38">
        <v>50</v>
      </c>
      <c r="AH13" s="38">
        <v>12</v>
      </c>
      <c r="AI13" s="38">
        <v>25</v>
      </c>
      <c r="AJ13" s="38">
        <v>2</v>
      </c>
      <c r="AK13" s="38">
        <v>1</v>
      </c>
      <c r="AL13" s="38">
        <v>1</v>
      </c>
      <c r="AM13" s="38">
        <v>1</v>
      </c>
      <c r="AN13" s="38">
        <v>4</v>
      </c>
      <c r="AO13" s="38">
        <v>1</v>
      </c>
      <c r="AP13" s="38">
        <v>1</v>
      </c>
      <c r="AQ13" s="38">
        <v>2</v>
      </c>
      <c r="AR13" s="38">
        <v>0</v>
      </c>
      <c r="AS13" s="38">
        <v>50</v>
      </c>
      <c r="AT13" s="38">
        <v>14</v>
      </c>
      <c r="AU13" s="38">
        <v>19</v>
      </c>
      <c r="AV13" s="38">
        <v>3</v>
      </c>
      <c r="AW13" s="38">
        <v>2</v>
      </c>
      <c r="AX13" s="38">
        <v>0</v>
      </c>
      <c r="AY13" s="38">
        <v>2</v>
      </c>
      <c r="AZ13" s="38">
        <v>3</v>
      </c>
      <c r="BA13" s="38">
        <v>1</v>
      </c>
      <c r="BB13" s="38">
        <v>3</v>
      </c>
      <c r="BC13" s="38">
        <v>1</v>
      </c>
      <c r="BD13" s="38">
        <v>2</v>
      </c>
      <c r="BE13" s="38">
        <v>57</v>
      </c>
      <c r="BF13" s="38">
        <v>26</v>
      </c>
      <c r="BG13" s="38">
        <v>19</v>
      </c>
      <c r="BH13" s="38">
        <v>12</v>
      </c>
      <c r="BI13" s="38">
        <v>50</v>
      </c>
      <c r="BJ13" s="38">
        <v>3</v>
      </c>
      <c r="BK13" s="38">
        <v>10</v>
      </c>
      <c r="BL13" s="38">
        <v>11</v>
      </c>
      <c r="BM13" s="38">
        <v>26</v>
      </c>
    </row>
    <row r="14" spans="1:65" ht="12">
      <c r="A14" s="36"/>
      <c r="B14" s="39">
        <v>0.04</v>
      </c>
      <c r="C14" s="40">
        <v>0.04</v>
      </c>
      <c r="D14" s="40">
        <v>0.04</v>
      </c>
      <c r="E14" s="39">
        <v>0.04</v>
      </c>
      <c r="F14" s="40">
        <v>0.08</v>
      </c>
      <c r="G14" s="40">
        <v>0.04</v>
      </c>
      <c r="H14" s="40">
        <v>0.03</v>
      </c>
      <c r="I14" s="39">
        <v>0.04</v>
      </c>
      <c r="J14" s="40">
        <v>0.06</v>
      </c>
      <c r="K14" s="40">
        <v>0.03</v>
      </c>
      <c r="L14" s="40">
        <v>0.03</v>
      </c>
      <c r="M14" s="39">
        <v>0.04</v>
      </c>
      <c r="N14" s="40">
        <v>0.04</v>
      </c>
      <c r="O14" s="40">
        <v>0.01</v>
      </c>
      <c r="P14" s="40">
        <v>0.04</v>
      </c>
      <c r="Q14" s="40">
        <v>0.03</v>
      </c>
      <c r="R14" s="40">
        <v>0</v>
      </c>
      <c r="S14" s="40">
        <v>0</v>
      </c>
      <c r="T14" s="40">
        <v>0.06</v>
      </c>
      <c r="U14" s="40">
        <v>0.03</v>
      </c>
      <c r="V14" s="40">
        <v>0.03</v>
      </c>
      <c r="W14" s="40">
        <v>0.11</v>
      </c>
      <c r="X14" s="40">
        <v>0.06</v>
      </c>
      <c r="Y14" s="40">
        <v>0.15</v>
      </c>
      <c r="Z14" s="39">
        <v>0.04</v>
      </c>
      <c r="AA14" s="40">
        <v>0.04</v>
      </c>
      <c r="AB14" s="40">
        <v>0.04</v>
      </c>
      <c r="AC14" s="39">
        <v>0.04</v>
      </c>
      <c r="AD14" s="40">
        <v>0.05</v>
      </c>
      <c r="AE14" s="40">
        <v>0.03</v>
      </c>
      <c r="AF14" s="40">
        <v>0.03</v>
      </c>
      <c r="AG14" s="39">
        <v>0.03</v>
      </c>
      <c r="AH14" s="40">
        <v>0.03</v>
      </c>
      <c r="AI14" s="40">
        <v>0.04</v>
      </c>
      <c r="AJ14" s="40">
        <v>0.02</v>
      </c>
      <c r="AK14" s="40">
        <v>0.03</v>
      </c>
      <c r="AL14" s="40">
        <v>0.49</v>
      </c>
      <c r="AM14" s="40">
        <v>0.06</v>
      </c>
      <c r="AN14" s="40">
        <v>0.17</v>
      </c>
      <c r="AO14" s="40">
        <v>0.06</v>
      </c>
      <c r="AP14" s="40">
        <v>0.01</v>
      </c>
      <c r="AQ14" s="40">
        <v>0.05</v>
      </c>
      <c r="AR14" s="40">
        <v>0</v>
      </c>
      <c r="AS14" s="39">
        <v>0.03</v>
      </c>
      <c r="AT14" s="40">
        <v>0.04</v>
      </c>
      <c r="AU14" s="40">
        <v>0.04</v>
      </c>
      <c r="AV14" s="40">
        <v>0.03</v>
      </c>
      <c r="AW14" s="40">
        <v>0.05</v>
      </c>
      <c r="AX14" s="40">
        <v>0</v>
      </c>
      <c r="AY14" s="40">
        <v>0.03</v>
      </c>
      <c r="AZ14" s="40">
        <v>0.05</v>
      </c>
      <c r="BA14" s="40">
        <v>0.07</v>
      </c>
      <c r="BB14" s="40">
        <v>0.01</v>
      </c>
      <c r="BC14" s="40">
        <v>0.01</v>
      </c>
      <c r="BD14" s="40">
        <v>0.06</v>
      </c>
      <c r="BE14" s="39">
        <v>0.04</v>
      </c>
      <c r="BF14" s="40">
        <v>0.03</v>
      </c>
      <c r="BG14" s="40">
        <v>0.04</v>
      </c>
      <c r="BH14" s="40">
        <v>0.04</v>
      </c>
      <c r="BI14" s="39">
        <v>0.03</v>
      </c>
      <c r="BJ14" s="40">
        <v>0.02</v>
      </c>
      <c r="BK14" s="40">
        <v>0.05</v>
      </c>
      <c r="BL14" s="40">
        <v>0.03</v>
      </c>
      <c r="BM14" s="40">
        <v>0.03</v>
      </c>
    </row>
    <row r="15" spans="1:65" ht="12">
      <c r="A15" s="36" t="s">
        <v>152</v>
      </c>
      <c r="B15" s="38">
        <v>13</v>
      </c>
      <c r="C15" s="38">
        <v>8</v>
      </c>
      <c r="D15" s="38">
        <v>5</v>
      </c>
      <c r="E15" s="38">
        <v>13</v>
      </c>
      <c r="F15" s="38">
        <v>3</v>
      </c>
      <c r="G15" s="38">
        <v>5</v>
      </c>
      <c r="H15" s="38">
        <v>6</v>
      </c>
      <c r="I15" s="38">
        <v>13</v>
      </c>
      <c r="J15" s="38">
        <v>6</v>
      </c>
      <c r="K15" s="38">
        <v>4</v>
      </c>
      <c r="L15" s="38">
        <v>3</v>
      </c>
      <c r="M15" s="38">
        <v>13</v>
      </c>
      <c r="N15" s="38">
        <v>0</v>
      </c>
      <c r="O15" s="38">
        <v>1</v>
      </c>
      <c r="P15" s="38">
        <v>1</v>
      </c>
      <c r="Q15" s="38">
        <v>3</v>
      </c>
      <c r="R15" s="38">
        <v>0</v>
      </c>
      <c r="S15" s="38">
        <v>1</v>
      </c>
      <c r="T15" s="38">
        <v>1</v>
      </c>
      <c r="U15" s="38">
        <v>4</v>
      </c>
      <c r="V15" s="38">
        <v>1</v>
      </c>
      <c r="W15" s="38">
        <v>0</v>
      </c>
      <c r="X15" s="38">
        <v>1</v>
      </c>
      <c r="Y15" s="38">
        <v>0</v>
      </c>
      <c r="Z15" s="38">
        <v>13</v>
      </c>
      <c r="AA15" s="38">
        <v>8</v>
      </c>
      <c r="AB15" s="38">
        <v>5</v>
      </c>
      <c r="AC15" s="38">
        <v>13</v>
      </c>
      <c r="AD15" s="38">
        <v>7</v>
      </c>
      <c r="AE15" s="38">
        <v>5</v>
      </c>
      <c r="AF15" s="38">
        <v>2</v>
      </c>
      <c r="AG15" s="38">
        <v>13</v>
      </c>
      <c r="AH15" s="38">
        <v>1</v>
      </c>
      <c r="AI15" s="38">
        <v>7</v>
      </c>
      <c r="AJ15" s="38">
        <v>0</v>
      </c>
      <c r="AK15" s="38">
        <v>0</v>
      </c>
      <c r="AL15" s="38">
        <v>0</v>
      </c>
      <c r="AM15" s="38">
        <v>2</v>
      </c>
      <c r="AN15" s="38">
        <v>1</v>
      </c>
      <c r="AO15" s="38">
        <v>0</v>
      </c>
      <c r="AP15" s="38">
        <v>1</v>
      </c>
      <c r="AQ15" s="38">
        <v>0</v>
      </c>
      <c r="AR15" s="38">
        <v>1</v>
      </c>
      <c r="AS15" s="38">
        <v>13</v>
      </c>
      <c r="AT15" s="38">
        <v>0</v>
      </c>
      <c r="AU15" s="38">
        <v>5</v>
      </c>
      <c r="AV15" s="38">
        <v>0</v>
      </c>
      <c r="AW15" s="38">
        <v>0</v>
      </c>
      <c r="AX15" s="38">
        <v>0</v>
      </c>
      <c r="AY15" s="38">
        <v>3</v>
      </c>
      <c r="AZ15" s="38">
        <v>1</v>
      </c>
      <c r="BA15" s="38">
        <v>0</v>
      </c>
      <c r="BB15" s="38">
        <v>3</v>
      </c>
      <c r="BC15" s="38">
        <v>0</v>
      </c>
      <c r="BD15" s="38">
        <v>1</v>
      </c>
      <c r="BE15" s="38">
        <v>13</v>
      </c>
      <c r="BF15" s="38">
        <v>6</v>
      </c>
      <c r="BG15" s="38">
        <v>6</v>
      </c>
      <c r="BH15" s="38">
        <v>2</v>
      </c>
      <c r="BI15" s="38">
        <v>13</v>
      </c>
      <c r="BJ15" s="38">
        <v>1</v>
      </c>
      <c r="BK15" s="38">
        <v>0</v>
      </c>
      <c r="BL15" s="38">
        <v>5</v>
      </c>
      <c r="BM15" s="38">
        <v>8</v>
      </c>
    </row>
    <row r="16" spans="1:65" ht="12">
      <c r="A16" s="36"/>
      <c r="B16" s="39">
        <v>0.01</v>
      </c>
      <c r="C16" s="40">
        <v>0.01</v>
      </c>
      <c r="D16" s="40">
        <v>0.01</v>
      </c>
      <c r="E16" s="39">
        <v>0.01</v>
      </c>
      <c r="F16" s="40">
        <v>0.02</v>
      </c>
      <c r="G16" s="40">
        <v>0.01</v>
      </c>
      <c r="H16" s="40">
        <v>0.01</v>
      </c>
      <c r="I16" s="39">
        <v>0.01</v>
      </c>
      <c r="J16" s="40">
        <v>0.01</v>
      </c>
      <c r="K16" s="40">
        <v>0.01</v>
      </c>
      <c r="L16" s="40">
        <v>0.01</v>
      </c>
      <c r="M16" s="39">
        <v>0.01</v>
      </c>
      <c r="N16" s="40">
        <v>0.01</v>
      </c>
      <c r="O16" s="40">
        <v>0.01</v>
      </c>
      <c r="P16" s="40">
        <v>0</v>
      </c>
      <c r="Q16" s="40">
        <v>0.03</v>
      </c>
      <c r="R16" s="40">
        <v>0</v>
      </c>
      <c r="S16" s="40">
        <v>0.01</v>
      </c>
      <c r="T16" s="40">
        <v>0</v>
      </c>
      <c r="U16" s="40">
        <v>0.02</v>
      </c>
      <c r="V16" s="40">
        <v>0.01</v>
      </c>
      <c r="W16" s="40">
        <v>0</v>
      </c>
      <c r="X16" s="40">
        <v>0.01</v>
      </c>
      <c r="Y16" s="40">
        <v>0</v>
      </c>
      <c r="Z16" s="39">
        <v>0.01</v>
      </c>
      <c r="AA16" s="40">
        <v>0.01</v>
      </c>
      <c r="AB16" s="40">
        <v>0.01</v>
      </c>
      <c r="AC16" s="39">
        <v>0.01</v>
      </c>
      <c r="AD16" s="40">
        <v>0.01</v>
      </c>
      <c r="AE16" s="40">
        <v>0.01</v>
      </c>
      <c r="AF16" s="40">
        <v>0.01</v>
      </c>
      <c r="AG16" s="39">
        <v>0.01</v>
      </c>
      <c r="AH16" s="40">
        <v>0</v>
      </c>
      <c r="AI16" s="40">
        <v>0.01</v>
      </c>
      <c r="AJ16" s="40">
        <v>0</v>
      </c>
      <c r="AK16" s="40">
        <v>0.02</v>
      </c>
      <c r="AL16" s="40">
        <v>0</v>
      </c>
      <c r="AM16" s="40">
        <v>0.12</v>
      </c>
      <c r="AN16" s="40">
        <v>0.04</v>
      </c>
      <c r="AO16" s="40">
        <v>0</v>
      </c>
      <c r="AP16" s="40">
        <v>0.01</v>
      </c>
      <c r="AQ16" s="40">
        <v>0</v>
      </c>
      <c r="AR16" s="40">
        <v>0.01</v>
      </c>
      <c r="AS16" s="39">
        <v>0.01</v>
      </c>
      <c r="AT16" s="40">
        <v>0</v>
      </c>
      <c r="AU16" s="40">
        <v>0.01</v>
      </c>
      <c r="AV16" s="40">
        <v>0</v>
      </c>
      <c r="AW16" s="40">
        <v>0.01</v>
      </c>
      <c r="AX16" s="40">
        <v>0.16</v>
      </c>
      <c r="AY16" s="40">
        <v>0.06</v>
      </c>
      <c r="AZ16" s="40">
        <v>0.02</v>
      </c>
      <c r="BA16" s="40">
        <v>0</v>
      </c>
      <c r="BB16" s="40">
        <v>0.01</v>
      </c>
      <c r="BC16" s="40">
        <v>0.01</v>
      </c>
      <c r="BD16" s="40">
        <v>0.02</v>
      </c>
      <c r="BE16" s="39">
        <v>0.01</v>
      </c>
      <c r="BF16" s="40">
        <v>0.01</v>
      </c>
      <c r="BG16" s="40">
        <v>0.01</v>
      </c>
      <c r="BH16" s="40">
        <v>0.01</v>
      </c>
      <c r="BI16" s="39">
        <v>0.01</v>
      </c>
      <c r="BJ16" s="40">
        <v>0.01</v>
      </c>
      <c r="BK16" s="40">
        <v>0</v>
      </c>
      <c r="BL16" s="40">
        <v>0.01</v>
      </c>
      <c r="BM16" s="40">
        <v>0.01</v>
      </c>
    </row>
    <row r="17" spans="1:65" ht="12">
      <c r="A17" s="36" t="s">
        <v>114</v>
      </c>
      <c r="B17" s="38">
        <v>91</v>
      </c>
      <c r="C17" s="38">
        <v>33</v>
      </c>
      <c r="D17" s="38">
        <v>59</v>
      </c>
      <c r="E17" s="38">
        <v>91</v>
      </c>
      <c r="F17" s="38">
        <v>4</v>
      </c>
      <c r="G17" s="38">
        <v>49</v>
      </c>
      <c r="H17" s="38">
        <v>38</v>
      </c>
      <c r="I17" s="38">
        <v>91</v>
      </c>
      <c r="J17" s="38">
        <v>35</v>
      </c>
      <c r="K17" s="38">
        <v>37</v>
      </c>
      <c r="L17" s="38">
        <v>20</v>
      </c>
      <c r="M17" s="38">
        <v>91</v>
      </c>
      <c r="N17" s="38">
        <v>4</v>
      </c>
      <c r="O17" s="38">
        <v>6</v>
      </c>
      <c r="P17" s="38">
        <v>6</v>
      </c>
      <c r="Q17" s="38">
        <v>7</v>
      </c>
      <c r="R17" s="38">
        <v>11</v>
      </c>
      <c r="S17" s="38">
        <v>15</v>
      </c>
      <c r="T17" s="38">
        <v>12</v>
      </c>
      <c r="U17" s="38">
        <v>13</v>
      </c>
      <c r="V17" s="38">
        <v>2</v>
      </c>
      <c r="W17" s="38">
        <v>6</v>
      </c>
      <c r="X17" s="38">
        <v>5</v>
      </c>
      <c r="Y17" s="38">
        <v>4</v>
      </c>
      <c r="Z17" s="38">
        <v>91</v>
      </c>
      <c r="AA17" s="38">
        <v>32</v>
      </c>
      <c r="AB17" s="38">
        <v>59</v>
      </c>
      <c r="AC17" s="38">
        <v>91</v>
      </c>
      <c r="AD17" s="38">
        <v>38</v>
      </c>
      <c r="AE17" s="38">
        <v>34</v>
      </c>
      <c r="AF17" s="38">
        <v>19</v>
      </c>
      <c r="AG17" s="38">
        <v>87</v>
      </c>
      <c r="AH17" s="38">
        <v>16</v>
      </c>
      <c r="AI17" s="38">
        <v>25</v>
      </c>
      <c r="AJ17" s="38">
        <v>2</v>
      </c>
      <c r="AK17" s="38">
        <v>1</v>
      </c>
      <c r="AL17" s="38">
        <v>0</v>
      </c>
      <c r="AM17" s="38">
        <v>1</v>
      </c>
      <c r="AN17" s="38">
        <v>0</v>
      </c>
      <c r="AO17" s="38">
        <v>0</v>
      </c>
      <c r="AP17" s="38">
        <v>26</v>
      </c>
      <c r="AQ17" s="38">
        <v>10</v>
      </c>
      <c r="AR17" s="38">
        <v>5</v>
      </c>
      <c r="AS17" s="38">
        <v>87</v>
      </c>
      <c r="AT17" s="38">
        <v>14</v>
      </c>
      <c r="AU17" s="38">
        <v>20</v>
      </c>
      <c r="AV17" s="38">
        <v>1</v>
      </c>
      <c r="AW17" s="38">
        <v>1</v>
      </c>
      <c r="AX17" s="38">
        <v>1</v>
      </c>
      <c r="AY17" s="38">
        <v>2</v>
      </c>
      <c r="AZ17" s="38">
        <v>3</v>
      </c>
      <c r="BA17" s="38">
        <v>0</v>
      </c>
      <c r="BB17" s="38">
        <v>31</v>
      </c>
      <c r="BC17" s="38">
        <v>10</v>
      </c>
      <c r="BD17" s="38">
        <v>4</v>
      </c>
      <c r="BE17" s="38">
        <v>91</v>
      </c>
      <c r="BF17" s="38">
        <v>27</v>
      </c>
      <c r="BG17" s="38">
        <v>32</v>
      </c>
      <c r="BH17" s="38">
        <v>32</v>
      </c>
      <c r="BI17" s="38">
        <v>87</v>
      </c>
      <c r="BJ17" s="38">
        <v>2</v>
      </c>
      <c r="BK17" s="38">
        <v>10</v>
      </c>
      <c r="BL17" s="38">
        <v>42</v>
      </c>
      <c r="BM17" s="38">
        <v>34</v>
      </c>
    </row>
    <row r="18" spans="1:65" ht="12">
      <c r="A18" s="36"/>
      <c r="B18" s="39">
        <v>0.06</v>
      </c>
      <c r="C18" s="40">
        <v>0.04</v>
      </c>
      <c r="D18" s="40">
        <v>0.08</v>
      </c>
      <c r="E18" s="39">
        <v>0.06</v>
      </c>
      <c r="F18" s="40">
        <v>0.03</v>
      </c>
      <c r="G18" s="40">
        <v>0.07</v>
      </c>
      <c r="H18" s="40">
        <v>0.06</v>
      </c>
      <c r="I18" s="39">
        <v>0.06</v>
      </c>
      <c r="J18" s="40">
        <v>0.07</v>
      </c>
      <c r="K18" s="40">
        <v>0.05</v>
      </c>
      <c r="L18" s="40">
        <v>0.06</v>
      </c>
      <c r="M18" s="39">
        <v>0.06</v>
      </c>
      <c r="N18" s="40">
        <v>0.06</v>
      </c>
      <c r="O18" s="40">
        <v>0.04</v>
      </c>
      <c r="P18" s="40">
        <v>0.05</v>
      </c>
      <c r="Q18" s="40">
        <v>0.07</v>
      </c>
      <c r="R18" s="40">
        <v>0.08</v>
      </c>
      <c r="S18" s="40">
        <v>0.12</v>
      </c>
      <c r="T18" s="40">
        <v>0.05</v>
      </c>
      <c r="U18" s="40">
        <v>0.07</v>
      </c>
      <c r="V18" s="40">
        <v>0.02</v>
      </c>
      <c r="W18" s="40">
        <v>0.08</v>
      </c>
      <c r="X18" s="40">
        <v>0.04</v>
      </c>
      <c r="Y18" s="40">
        <v>0.1</v>
      </c>
      <c r="Z18" s="39">
        <v>0.06</v>
      </c>
      <c r="AA18" s="40">
        <v>0.04</v>
      </c>
      <c r="AB18" s="40">
        <v>0.09</v>
      </c>
      <c r="AC18" s="39">
        <v>0.06</v>
      </c>
      <c r="AD18" s="40">
        <v>0.05</v>
      </c>
      <c r="AE18" s="40">
        <v>0.06</v>
      </c>
      <c r="AF18" s="40">
        <v>0.1</v>
      </c>
      <c r="AG18" s="39">
        <v>0.06</v>
      </c>
      <c r="AH18" s="40">
        <v>0.04</v>
      </c>
      <c r="AI18" s="40">
        <v>0.04</v>
      </c>
      <c r="AJ18" s="40">
        <v>0.02</v>
      </c>
      <c r="AK18" s="40">
        <v>0.05</v>
      </c>
      <c r="AL18" s="40">
        <v>0</v>
      </c>
      <c r="AM18" s="40">
        <v>0.06</v>
      </c>
      <c r="AN18" s="40">
        <v>0</v>
      </c>
      <c r="AO18" s="40">
        <v>0</v>
      </c>
      <c r="AP18" s="40">
        <v>0.13</v>
      </c>
      <c r="AQ18" s="40">
        <v>0.25</v>
      </c>
      <c r="AR18" s="40">
        <v>0.13</v>
      </c>
      <c r="AS18" s="39">
        <v>0.06</v>
      </c>
      <c r="AT18" s="40">
        <v>0.04</v>
      </c>
      <c r="AU18" s="40">
        <v>0.04</v>
      </c>
      <c r="AV18" s="40">
        <v>0.01</v>
      </c>
      <c r="AW18" s="40">
        <v>0.04</v>
      </c>
      <c r="AX18" s="40">
        <v>0.54</v>
      </c>
      <c r="AY18" s="40">
        <v>0.04</v>
      </c>
      <c r="AZ18" s="40">
        <v>0.05</v>
      </c>
      <c r="BA18" s="40">
        <v>0</v>
      </c>
      <c r="BB18" s="40">
        <v>0.11</v>
      </c>
      <c r="BC18" s="40">
        <v>0.13</v>
      </c>
      <c r="BD18" s="40">
        <v>0.13</v>
      </c>
      <c r="BE18" s="39">
        <v>0.06</v>
      </c>
      <c r="BF18" s="40">
        <v>0.04</v>
      </c>
      <c r="BG18" s="40">
        <v>0.07</v>
      </c>
      <c r="BH18" s="40">
        <v>0.1</v>
      </c>
      <c r="BI18" s="39">
        <v>0.06</v>
      </c>
      <c r="BJ18" s="40">
        <v>0.01</v>
      </c>
      <c r="BK18" s="40">
        <v>0.05</v>
      </c>
      <c r="BL18" s="40">
        <v>0.12</v>
      </c>
      <c r="BM18" s="40">
        <v>0.04</v>
      </c>
    </row>
    <row r="20" spans="1:68" ht="12">
      <c r="A20" s="41" t="s">
        <v>153</v>
      </c>
      <c r="B20" s="42">
        <f aca="true" t="shared" si="0" ref="B20:BM20">_xlfn.IFERROR(SUM(B7,B9)/B5,0)</f>
        <v>0.7122015915119363</v>
      </c>
      <c r="C20" s="42">
        <f t="shared" si="0"/>
        <v>0.7157894736842105</v>
      </c>
      <c r="D20" s="42">
        <f t="shared" si="0"/>
        <v>0.7085561497326203</v>
      </c>
      <c r="E20" s="42">
        <f t="shared" si="0"/>
        <v>0.7122015915119363</v>
      </c>
      <c r="F20" s="42">
        <f t="shared" si="0"/>
        <v>0.712</v>
      </c>
      <c r="G20" s="42">
        <f t="shared" si="0"/>
        <v>0.6948424068767909</v>
      </c>
      <c r="H20" s="42">
        <f t="shared" si="0"/>
        <v>0.7309941520467836</v>
      </c>
      <c r="I20" s="42">
        <f t="shared" si="0"/>
        <v>0.7122015915119363</v>
      </c>
      <c r="J20" s="42">
        <f t="shared" si="0"/>
        <v>0.688</v>
      </c>
      <c r="K20" s="42">
        <f t="shared" si="0"/>
        <v>0.7296511627906976</v>
      </c>
      <c r="L20" s="42">
        <f t="shared" si="0"/>
        <v>0.7040498442367601</v>
      </c>
      <c r="M20" s="42">
        <f t="shared" si="0"/>
        <v>0.7122015915119363</v>
      </c>
      <c r="N20" s="42">
        <f t="shared" si="0"/>
        <v>0.6440677966101694</v>
      </c>
      <c r="O20" s="42">
        <f t="shared" si="0"/>
        <v>0.7177914110429447</v>
      </c>
      <c r="P20" s="42">
        <f t="shared" si="0"/>
        <v>0.6532258064516129</v>
      </c>
      <c r="Q20" s="42">
        <f t="shared" si="0"/>
        <v>0.7211538461538461</v>
      </c>
      <c r="R20" s="42">
        <f t="shared" si="0"/>
        <v>0.7175572519083969</v>
      </c>
      <c r="S20" s="42">
        <f t="shared" si="0"/>
        <v>0.6412213740458015</v>
      </c>
      <c r="T20" s="42">
        <f t="shared" si="0"/>
        <v>0.7333333333333333</v>
      </c>
      <c r="U20" s="42">
        <f t="shared" si="0"/>
        <v>0.7409326424870466</v>
      </c>
      <c r="V20" s="42">
        <f t="shared" si="0"/>
        <v>0.8333333333333334</v>
      </c>
      <c r="W20" s="42">
        <f t="shared" si="0"/>
        <v>0.6617647058823529</v>
      </c>
      <c r="X20" s="42">
        <f t="shared" si="0"/>
        <v>0.6666666666666666</v>
      </c>
      <c r="Y20" s="42">
        <f t="shared" si="0"/>
        <v>0.7209302325581395</v>
      </c>
      <c r="Z20" s="42">
        <f t="shared" si="0"/>
        <v>0.7122015915119363</v>
      </c>
      <c r="AA20" s="42">
        <f t="shared" si="0"/>
        <v>0.76</v>
      </c>
      <c r="AB20" s="42">
        <f t="shared" si="0"/>
        <v>0.6461295418641391</v>
      </c>
      <c r="AC20" s="42">
        <f t="shared" si="0"/>
        <v>0.7122015915119363</v>
      </c>
      <c r="AD20" s="42">
        <f t="shared" si="0"/>
        <v>0.7068273092369478</v>
      </c>
      <c r="AE20" s="42">
        <f t="shared" si="0"/>
        <v>0.7190812720848057</v>
      </c>
      <c r="AF20" s="42">
        <f t="shared" si="0"/>
        <v>0.7076923076923077</v>
      </c>
      <c r="AG20" s="42">
        <f t="shared" si="0"/>
        <v>0.7119453924914676</v>
      </c>
      <c r="AH20" s="42">
        <f t="shared" si="0"/>
        <v>0.7731958762886598</v>
      </c>
      <c r="AI20" s="42">
        <f t="shared" si="0"/>
        <v>0.7302100161550888</v>
      </c>
      <c r="AJ20" s="42">
        <f t="shared" si="0"/>
        <v>0.8842105263157894</v>
      </c>
      <c r="AK20" s="42">
        <f t="shared" si="0"/>
        <v>0.5925925925925926</v>
      </c>
      <c r="AL20" s="42">
        <f t="shared" si="0"/>
        <v>0.5</v>
      </c>
      <c r="AM20" s="42">
        <f t="shared" si="0"/>
        <v>0.5789473684210527</v>
      </c>
      <c r="AN20" s="42">
        <f t="shared" si="0"/>
        <v>0.6</v>
      </c>
      <c r="AO20" s="42">
        <f t="shared" si="0"/>
        <v>0.6</v>
      </c>
      <c r="AP20" s="42">
        <f t="shared" si="0"/>
        <v>0.6217616580310881</v>
      </c>
      <c r="AQ20" s="42">
        <f t="shared" si="0"/>
        <v>0.3902439024390244</v>
      </c>
      <c r="AR20" s="42">
        <f t="shared" si="0"/>
        <v>0.45</v>
      </c>
      <c r="AS20" s="42">
        <f t="shared" si="0"/>
        <v>0.7119453924914676</v>
      </c>
      <c r="AT20" s="42">
        <f t="shared" si="0"/>
        <v>0.7642045454545454</v>
      </c>
      <c r="AU20" s="42">
        <f t="shared" si="0"/>
        <v>0.7088888888888889</v>
      </c>
      <c r="AV20" s="42">
        <f t="shared" si="0"/>
        <v>0.8351648351648352</v>
      </c>
      <c r="AW20" s="42">
        <f t="shared" si="0"/>
        <v>0.7647058823529411</v>
      </c>
      <c r="AX20" s="42">
        <f t="shared" si="0"/>
        <v>0</v>
      </c>
      <c r="AY20" s="42">
        <f t="shared" si="0"/>
        <v>0.7017543859649122</v>
      </c>
      <c r="AZ20" s="42">
        <f t="shared" si="0"/>
        <v>0.7333333333333333</v>
      </c>
      <c r="BA20" s="42">
        <f t="shared" si="0"/>
        <v>0.8333333333333334</v>
      </c>
      <c r="BB20" s="42">
        <f t="shared" si="0"/>
        <v>0.6746575342465754</v>
      </c>
      <c r="BC20" s="42">
        <f t="shared" si="0"/>
        <v>0.5945945945945946</v>
      </c>
      <c r="BD20" s="42">
        <f t="shared" si="0"/>
        <v>0.3055555555555556</v>
      </c>
      <c r="BE20" s="42">
        <f t="shared" si="0"/>
        <v>0.7122015915119363</v>
      </c>
      <c r="BF20" s="42">
        <f t="shared" si="0"/>
        <v>0.7701612903225806</v>
      </c>
      <c r="BG20" s="42">
        <f t="shared" si="0"/>
        <v>0.6872246696035242</v>
      </c>
      <c r="BH20" s="42">
        <f t="shared" si="0"/>
        <v>0.6096774193548387</v>
      </c>
      <c r="BI20" s="42">
        <f t="shared" si="0"/>
        <v>0.7119453924914676</v>
      </c>
      <c r="BJ20" s="42">
        <f t="shared" si="0"/>
        <v>0.8169934640522876</v>
      </c>
      <c r="BK20" s="42">
        <f t="shared" si="0"/>
        <v>0.6720430107526881</v>
      </c>
      <c r="BL20" s="42">
        <f t="shared" si="0"/>
        <v>0.6289855072463768</v>
      </c>
      <c r="BM20" s="42">
        <f t="shared" si="0"/>
        <v>0.736235595390525</v>
      </c>
      <c r="BN20" s="42"/>
      <c r="BO20" s="42"/>
      <c r="BP20" s="42"/>
    </row>
    <row r="22" spans="1:68" ht="12">
      <c r="A22" s="41" t="s">
        <v>154</v>
      </c>
      <c r="B22" s="42">
        <f aca="true" t="shared" si="1" ref="B22:BM22">_xlfn.IFERROR(SUM(B13,B15)/B5,0)</f>
        <v>0.046419098143236075</v>
      </c>
      <c r="C22" s="42">
        <f t="shared" si="1"/>
        <v>0.04868421052631579</v>
      </c>
      <c r="D22" s="42">
        <f t="shared" si="1"/>
        <v>0.04411764705882353</v>
      </c>
      <c r="E22" s="42">
        <f t="shared" si="1"/>
        <v>0.046419098143236075</v>
      </c>
      <c r="F22" s="42">
        <f t="shared" si="1"/>
        <v>0.112</v>
      </c>
      <c r="G22" s="42">
        <f t="shared" si="1"/>
        <v>0.045845272206303724</v>
      </c>
      <c r="H22" s="42">
        <f t="shared" si="1"/>
        <v>0.03654970760233918</v>
      </c>
      <c r="I22" s="42">
        <f t="shared" si="1"/>
        <v>0.046419098143236075</v>
      </c>
      <c r="J22" s="42">
        <f t="shared" si="1"/>
        <v>0.068</v>
      </c>
      <c r="K22" s="42">
        <f t="shared" si="1"/>
        <v>0.03488372093023256</v>
      </c>
      <c r="L22" s="42">
        <f t="shared" si="1"/>
        <v>0.037383177570093455</v>
      </c>
      <c r="M22" s="42">
        <f t="shared" si="1"/>
        <v>0.046419098143236075</v>
      </c>
      <c r="N22" s="42">
        <f t="shared" si="1"/>
        <v>0.05084745762711865</v>
      </c>
      <c r="O22" s="42">
        <f t="shared" si="1"/>
        <v>0.012269938650306749</v>
      </c>
      <c r="P22" s="42">
        <f t="shared" si="1"/>
        <v>0.04838709677419355</v>
      </c>
      <c r="Q22" s="42">
        <f t="shared" si="1"/>
        <v>0.057692307692307696</v>
      </c>
      <c r="R22" s="42">
        <f t="shared" si="1"/>
        <v>0</v>
      </c>
      <c r="S22" s="42">
        <f t="shared" si="1"/>
        <v>0.007633587786259542</v>
      </c>
      <c r="T22" s="42">
        <f t="shared" si="1"/>
        <v>0.06274509803921569</v>
      </c>
      <c r="U22" s="42">
        <f t="shared" si="1"/>
        <v>0.05181347150259067</v>
      </c>
      <c r="V22" s="42">
        <f t="shared" si="1"/>
        <v>0.03508771929824561</v>
      </c>
      <c r="W22" s="42">
        <f t="shared" si="1"/>
        <v>0.10294117647058823</v>
      </c>
      <c r="X22" s="42">
        <f t="shared" si="1"/>
        <v>0.07317073170731707</v>
      </c>
      <c r="Y22" s="42">
        <f t="shared" si="1"/>
        <v>0.13953488372093023</v>
      </c>
      <c r="Z22" s="42">
        <f t="shared" si="1"/>
        <v>0.046419098143236075</v>
      </c>
      <c r="AA22" s="42">
        <f t="shared" si="1"/>
        <v>0.04914285714285714</v>
      </c>
      <c r="AB22" s="42">
        <f t="shared" si="1"/>
        <v>0.04265402843601896</v>
      </c>
      <c r="AC22" s="42">
        <f t="shared" si="1"/>
        <v>0.046419098143236075</v>
      </c>
      <c r="AD22" s="42">
        <f t="shared" si="1"/>
        <v>0.05622489959839357</v>
      </c>
      <c r="AE22" s="42">
        <f t="shared" si="1"/>
        <v>0.037102473498233215</v>
      </c>
      <c r="AF22" s="42">
        <f t="shared" si="1"/>
        <v>0.041025641025641026</v>
      </c>
      <c r="AG22" s="42">
        <f t="shared" si="1"/>
        <v>0.043003412969283276</v>
      </c>
      <c r="AH22" s="42">
        <f t="shared" si="1"/>
        <v>0.03350515463917526</v>
      </c>
      <c r="AI22" s="42">
        <f t="shared" si="1"/>
        <v>0.051696284329563816</v>
      </c>
      <c r="AJ22" s="42">
        <f t="shared" si="1"/>
        <v>0.021052631578947368</v>
      </c>
      <c r="AK22" s="42">
        <f t="shared" si="1"/>
        <v>0.037037037037037035</v>
      </c>
      <c r="AL22" s="42">
        <f t="shared" si="1"/>
        <v>0.5</v>
      </c>
      <c r="AM22" s="42">
        <f t="shared" si="1"/>
        <v>0.15789473684210525</v>
      </c>
      <c r="AN22" s="42">
        <f t="shared" si="1"/>
        <v>0.2</v>
      </c>
      <c r="AO22" s="42">
        <f t="shared" si="1"/>
        <v>0.06666666666666667</v>
      </c>
      <c r="AP22" s="42">
        <f t="shared" si="1"/>
        <v>0.010362694300518135</v>
      </c>
      <c r="AQ22" s="42">
        <f t="shared" si="1"/>
        <v>0.04878048780487805</v>
      </c>
      <c r="AR22" s="42">
        <f t="shared" si="1"/>
        <v>0.025</v>
      </c>
      <c r="AS22" s="42">
        <f t="shared" si="1"/>
        <v>0.043003412969283276</v>
      </c>
      <c r="AT22" s="42">
        <f t="shared" si="1"/>
        <v>0.03977272727272727</v>
      </c>
      <c r="AU22" s="42">
        <f t="shared" si="1"/>
        <v>0.05333333333333334</v>
      </c>
      <c r="AV22" s="42">
        <f t="shared" si="1"/>
        <v>0.03296703296703297</v>
      </c>
      <c r="AW22" s="42">
        <f t="shared" si="1"/>
        <v>0.058823529411764705</v>
      </c>
      <c r="AX22" s="42">
        <f t="shared" si="1"/>
        <v>0</v>
      </c>
      <c r="AY22" s="42">
        <f t="shared" si="1"/>
        <v>0.08771929824561403</v>
      </c>
      <c r="AZ22" s="42">
        <f t="shared" si="1"/>
        <v>0.06666666666666667</v>
      </c>
      <c r="BA22" s="42">
        <f t="shared" si="1"/>
        <v>0.05555555555555555</v>
      </c>
      <c r="BB22" s="42">
        <f t="shared" si="1"/>
        <v>0.02054794520547945</v>
      </c>
      <c r="BC22" s="42">
        <f t="shared" si="1"/>
        <v>0.013513513513513514</v>
      </c>
      <c r="BD22" s="42">
        <f t="shared" si="1"/>
        <v>0.08333333333333333</v>
      </c>
      <c r="BE22" s="42">
        <f t="shared" si="1"/>
        <v>0.046419098143236075</v>
      </c>
      <c r="BF22" s="42">
        <f t="shared" si="1"/>
        <v>0.043010752688172046</v>
      </c>
      <c r="BG22" s="42">
        <f t="shared" si="1"/>
        <v>0.05506607929515418</v>
      </c>
      <c r="BH22" s="42">
        <f t="shared" si="1"/>
        <v>0.04516129032258064</v>
      </c>
      <c r="BI22" s="42">
        <f t="shared" si="1"/>
        <v>0.043003412969283276</v>
      </c>
      <c r="BJ22" s="42">
        <f t="shared" si="1"/>
        <v>0.026143790849673203</v>
      </c>
      <c r="BK22" s="42">
        <f t="shared" si="1"/>
        <v>0.053763440860215055</v>
      </c>
      <c r="BL22" s="42">
        <f t="shared" si="1"/>
        <v>0.0463768115942029</v>
      </c>
      <c r="BM22" s="42">
        <f t="shared" si="1"/>
        <v>0.04353393085787452</v>
      </c>
      <c r="BN22" s="42"/>
      <c r="BO22" s="42"/>
      <c r="BP22" s="42"/>
    </row>
    <row r="24" ht="12.75">
      <c r="A24" s="45" t="s">
        <v>117</v>
      </c>
    </row>
  </sheetData>
  <sheetProtection/>
  <mergeCells count="20">
    <mergeCell ref="A15:A16"/>
    <mergeCell ref="A17:A18"/>
    <mergeCell ref="A4:BM4"/>
    <mergeCell ref="A5:A6"/>
    <mergeCell ref="A7:A8"/>
    <mergeCell ref="A9:A10"/>
    <mergeCell ref="A11:A12"/>
    <mergeCell ref="A13:A14"/>
    <mergeCell ref="AC1:AF1"/>
    <mergeCell ref="AG1:AR1"/>
    <mergeCell ref="AS1:BD1"/>
    <mergeCell ref="BE1:BH1"/>
    <mergeCell ref="BI1:BM1"/>
    <mergeCell ref="A3:BM3"/>
    <mergeCell ref="A1:A2"/>
    <mergeCell ref="B1:D1"/>
    <mergeCell ref="E1:H1"/>
    <mergeCell ref="I1:L1"/>
    <mergeCell ref="M1:Y1"/>
    <mergeCell ref="Z1:AB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2" max="65535" man="1"/>
    <brk id="25" max="65535" man="1"/>
    <brk id="28" max="65535" man="1"/>
    <brk id="32" max="65535" man="1"/>
    <brk id="44" max="65535" man="1"/>
    <brk id="56" max="65535" man="1"/>
    <brk id="60" max="65535" man="1"/>
  </colBreaks>
</worksheet>
</file>

<file path=xl/worksheets/sheet11.xml><?xml version="1.0" encoding="utf-8"?>
<worksheet xmlns="http://schemas.openxmlformats.org/spreadsheetml/2006/main" xmlns:r="http://schemas.openxmlformats.org/officeDocument/2006/relationships">
  <dimension ref="A1:BP24"/>
  <sheetViews>
    <sheetView showGridLines="0" zoomScalePageLayoutView="0" workbookViewId="0" topLeftCell="A1">
      <pane xSplit="1" ySplit="6" topLeftCell="B7" activePane="bottomRight" state="frozen"/>
      <selection pane="topLeft" activeCell="C13" sqref="C13"/>
      <selection pane="topRight" activeCell="C13" sqref="C13"/>
      <selection pane="bottomLeft" activeCell="C13" sqref="C13"/>
      <selection pane="bottomRight" activeCell="C13" sqref="C13"/>
    </sheetView>
  </sheetViews>
  <sheetFormatPr defaultColWidth="7.875" defaultRowHeight="14.25"/>
  <cols>
    <col min="1" max="1" width="40.625" style="41" customWidth="1"/>
    <col min="2" max="65" width="10.625" style="32" customWidth="1"/>
    <col min="66" max="16384" width="7.875" style="32" customWidth="1"/>
  </cols>
  <sheetData>
    <row r="1" spans="1:65" ht="12">
      <c r="A1" s="30" t="s">
        <v>155</v>
      </c>
      <c r="B1" s="31" t="s">
        <v>56</v>
      </c>
      <c r="C1" s="31"/>
      <c r="D1" s="31"/>
      <c r="E1" s="31" t="s">
        <v>57</v>
      </c>
      <c r="F1" s="31"/>
      <c r="G1" s="31"/>
      <c r="H1" s="31"/>
      <c r="I1" s="31" t="s">
        <v>57</v>
      </c>
      <c r="J1" s="31"/>
      <c r="K1" s="31"/>
      <c r="L1" s="31"/>
      <c r="M1" s="31" t="s">
        <v>58</v>
      </c>
      <c r="N1" s="31"/>
      <c r="O1" s="31"/>
      <c r="P1" s="31"/>
      <c r="Q1" s="31"/>
      <c r="R1" s="31"/>
      <c r="S1" s="31"/>
      <c r="T1" s="31"/>
      <c r="U1" s="31"/>
      <c r="V1" s="31"/>
      <c r="W1" s="31"/>
      <c r="X1" s="31"/>
      <c r="Y1" s="31"/>
      <c r="Z1" s="31" t="s">
        <v>59</v>
      </c>
      <c r="AA1" s="31"/>
      <c r="AB1" s="31"/>
      <c r="AC1" s="31" t="s">
        <v>60</v>
      </c>
      <c r="AD1" s="31"/>
      <c r="AE1" s="31"/>
      <c r="AF1" s="31"/>
      <c r="AG1" s="31" t="s">
        <v>61</v>
      </c>
      <c r="AH1" s="31"/>
      <c r="AI1" s="31"/>
      <c r="AJ1" s="31"/>
      <c r="AK1" s="31"/>
      <c r="AL1" s="31"/>
      <c r="AM1" s="31"/>
      <c r="AN1" s="31"/>
      <c r="AO1" s="31"/>
      <c r="AP1" s="31"/>
      <c r="AQ1" s="31"/>
      <c r="AR1" s="31"/>
      <c r="AS1" s="31" t="s">
        <v>62</v>
      </c>
      <c r="AT1" s="31"/>
      <c r="AU1" s="31"/>
      <c r="AV1" s="31"/>
      <c r="AW1" s="31"/>
      <c r="AX1" s="31"/>
      <c r="AY1" s="31"/>
      <c r="AZ1" s="31"/>
      <c r="BA1" s="31"/>
      <c r="BB1" s="31"/>
      <c r="BC1" s="31"/>
      <c r="BD1" s="31"/>
      <c r="BE1" s="31" t="s">
        <v>63</v>
      </c>
      <c r="BF1" s="31"/>
      <c r="BG1" s="31"/>
      <c r="BH1" s="31"/>
      <c r="BI1" s="31" t="s">
        <v>64</v>
      </c>
      <c r="BJ1" s="31"/>
      <c r="BK1" s="31"/>
      <c r="BL1" s="31"/>
      <c r="BM1" s="31"/>
    </row>
    <row r="2" spans="1:65" ht="84">
      <c r="A2" s="30"/>
      <c r="B2" s="33" t="s">
        <v>65</v>
      </c>
      <c r="C2" s="34" t="s">
        <v>66</v>
      </c>
      <c r="D2" s="34" t="s">
        <v>67</v>
      </c>
      <c r="E2" s="33" t="s">
        <v>65</v>
      </c>
      <c r="F2" s="34" t="s">
        <v>68</v>
      </c>
      <c r="G2" s="34" t="s">
        <v>69</v>
      </c>
      <c r="H2" s="34" t="s">
        <v>70</v>
      </c>
      <c r="I2" s="33" t="s">
        <v>65</v>
      </c>
      <c r="J2" s="34" t="s">
        <v>71</v>
      </c>
      <c r="K2" s="34" t="s">
        <v>72</v>
      </c>
      <c r="L2" s="34" t="s">
        <v>73</v>
      </c>
      <c r="M2" s="33" t="s">
        <v>65</v>
      </c>
      <c r="N2" s="34" t="s">
        <v>74</v>
      </c>
      <c r="O2" s="34" t="s">
        <v>75</v>
      </c>
      <c r="P2" s="34" t="s">
        <v>76</v>
      </c>
      <c r="Q2" s="34" t="s">
        <v>77</v>
      </c>
      <c r="R2" s="34" t="s">
        <v>78</v>
      </c>
      <c r="S2" s="34" t="s">
        <v>79</v>
      </c>
      <c r="T2" s="34" t="s">
        <v>80</v>
      </c>
      <c r="U2" s="34" t="s">
        <v>81</v>
      </c>
      <c r="V2" s="34" t="s">
        <v>82</v>
      </c>
      <c r="W2" s="34" t="s">
        <v>83</v>
      </c>
      <c r="X2" s="34" t="s">
        <v>84</v>
      </c>
      <c r="Y2" s="34" t="s">
        <v>85</v>
      </c>
      <c r="Z2" s="33" t="s">
        <v>65</v>
      </c>
      <c r="AA2" s="34" t="s">
        <v>86</v>
      </c>
      <c r="AB2" s="34" t="s">
        <v>87</v>
      </c>
      <c r="AC2" s="33" t="s">
        <v>65</v>
      </c>
      <c r="AD2" s="34" t="s">
        <v>88</v>
      </c>
      <c r="AE2" s="34" t="s">
        <v>89</v>
      </c>
      <c r="AF2" s="34" t="s">
        <v>90</v>
      </c>
      <c r="AG2" s="33" t="s">
        <v>65</v>
      </c>
      <c r="AH2" s="34" t="s">
        <v>91</v>
      </c>
      <c r="AI2" s="34" t="s">
        <v>92</v>
      </c>
      <c r="AJ2" s="34" t="s">
        <v>93</v>
      </c>
      <c r="AK2" s="34" t="s">
        <v>94</v>
      </c>
      <c r="AL2" s="34" t="s">
        <v>95</v>
      </c>
      <c r="AM2" s="34" t="s">
        <v>96</v>
      </c>
      <c r="AN2" s="34" t="s">
        <v>97</v>
      </c>
      <c r="AO2" s="34" t="s">
        <v>98</v>
      </c>
      <c r="AP2" s="34" t="s">
        <v>99</v>
      </c>
      <c r="AQ2" s="34" t="s">
        <v>100</v>
      </c>
      <c r="AR2" s="34" t="s">
        <v>101</v>
      </c>
      <c r="AS2" s="33" t="s">
        <v>65</v>
      </c>
      <c r="AT2" s="34" t="s">
        <v>91</v>
      </c>
      <c r="AU2" s="34" t="s">
        <v>92</v>
      </c>
      <c r="AV2" s="34" t="s">
        <v>93</v>
      </c>
      <c r="AW2" s="34" t="s">
        <v>94</v>
      </c>
      <c r="AX2" s="34" t="s">
        <v>95</v>
      </c>
      <c r="AY2" s="34" t="s">
        <v>96</v>
      </c>
      <c r="AZ2" s="34" t="s">
        <v>97</v>
      </c>
      <c r="BA2" s="34" t="s">
        <v>98</v>
      </c>
      <c r="BB2" s="34" t="s">
        <v>99</v>
      </c>
      <c r="BC2" s="34" t="s">
        <v>100</v>
      </c>
      <c r="BD2" s="34" t="s">
        <v>101</v>
      </c>
      <c r="BE2" s="33" t="s">
        <v>65</v>
      </c>
      <c r="BF2" s="34" t="s">
        <v>102</v>
      </c>
      <c r="BG2" s="34" t="s">
        <v>103</v>
      </c>
      <c r="BH2" s="34" t="s">
        <v>99</v>
      </c>
      <c r="BI2" s="33" t="s">
        <v>65</v>
      </c>
      <c r="BJ2" s="34" t="s">
        <v>104</v>
      </c>
      <c r="BK2" s="34" t="s">
        <v>105</v>
      </c>
      <c r="BL2" s="34" t="s">
        <v>106</v>
      </c>
      <c r="BM2" s="34" t="s">
        <v>107</v>
      </c>
    </row>
    <row r="3" spans="1:65" ht="12">
      <c r="A3" s="35" t="s">
        <v>30</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row>
    <row r="4" spans="1:65" ht="12">
      <c r="A4" s="36" t="s">
        <v>31</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row>
    <row r="5" spans="1:65" ht="12">
      <c r="A5" s="37" t="s">
        <v>108</v>
      </c>
      <c r="B5" s="38">
        <v>1508</v>
      </c>
      <c r="C5" s="38">
        <v>760</v>
      </c>
      <c r="D5" s="38">
        <v>748</v>
      </c>
      <c r="E5" s="38">
        <v>1508</v>
      </c>
      <c r="F5" s="38">
        <v>125</v>
      </c>
      <c r="G5" s="38">
        <v>698</v>
      </c>
      <c r="H5" s="38">
        <v>684</v>
      </c>
      <c r="I5" s="38">
        <v>1508</v>
      </c>
      <c r="J5" s="38">
        <v>500</v>
      </c>
      <c r="K5" s="38">
        <v>688</v>
      </c>
      <c r="L5" s="38">
        <v>321</v>
      </c>
      <c r="M5" s="38">
        <v>1508</v>
      </c>
      <c r="N5" s="38">
        <v>59</v>
      </c>
      <c r="O5" s="38">
        <v>163</v>
      </c>
      <c r="P5" s="38">
        <v>124</v>
      </c>
      <c r="Q5" s="38">
        <v>104</v>
      </c>
      <c r="R5" s="38">
        <v>131</v>
      </c>
      <c r="S5" s="38">
        <v>131</v>
      </c>
      <c r="T5" s="38">
        <v>255</v>
      </c>
      <c r="U5" s="38">
        <v>193</v>
      </c>
      <c r="V5" s="38">
        <v>114</v>
      </c>
      <c r="W5" s="38">
        <v>68</v>
      </c>
      <c r="X5" s="38">
        <v>123</v>
      </c>
      <c r="Y5" s="38">
        <v>43</v>
      </c>
      <c r="Z5" s="38">
        <v>1508</v>
      </c>
      <c r="AA5" s="38">
        <v>875</v>
      </c>
      <c r="AB5" s="38">
        <v>633</v>
      </c>
      <c r="AC5" s="38">
        <v>1508</v>
      </c>
      <c r="AD5" s="38">
        <v>747</v>
      </c>
      <c r="AE5" s="38">
        <v>566</v>
      </c>
      <c r="AF5" s="38">
        <v>195</v>
      </c>
      <c r="AG5" s="38">
        <v>1465</v>
      </c>
      <c r="AH5" s="38">
        <v>388</v>
      </c>
      <c r="AI5" s="38">
        <v>619</v>
      </c>
      <c r="AJ5" s="38">
        <v>95</v>
      </c>
      <c r="AK5" s="38">
        <v>27</v>
      </c>
      <c r="AL5" s="38">
        <v>2</v>
      </c>
      <c r="AM5" s="38">
        <v>19</v>
      </c>
      <c r="AN5" s="38">
        <v>25</v>
      </c>
      <c r="AO5" s="38">
        <v>15</v>
      </c>
      <c r="AP5" s="38">
        <v>193</v>
      </c>
      <c r="AQ5" s="38">
        <v>41</v>
      </c>
      <c r="AR5" s="38">
        <v>40</v>
      </c>
      <c r="AS5" s="38">
        <v>1465</v>
      </c>
      <c r="AT5" s="38">
        <v>352</v>
      </c>
      <c r="AU5" s="38">
        <v>450</v>
      </c>
      <c r="AV5" s="38">
        <v>91</v>
      </c>
      <c r="AW5" s="38">
        <v>34</v>
      </c>
      <c r="AX5" s="38">
        <v>1</v>
      </c>
      <c r="AY5" s="38">
        <v>57</v>
      </c>
      <c r="AZ5" s="38">
        <v>60</v>
      </c>
      <c r="BA5" s="38">
        <v>18</v>
      </c>
      <c r="BB5" s="38">
        <v>292</v>
      </c>
      <c r="BC5" s="38">
        <v>74</v>
      </c>
      <c r="BD5" s="38">
        <v>36</v>
      </c>
      <c r="BE5" s="38">
        <v>1508</v>
      </c>
      <c r="BF5" s="38">
        <v>744</v>
      </c>
      <c r="BG5" s="38">
        <v>454</v>
      </c>
      <c r="BH5" s="38">
        <v>310</v>
      </c>
      <c r="BI5" s="38">
        <v>1465</v>
      </c>
      <c r="BJ5" s="38">
        <v>153</v>
      </c>
      <c r="BK5" s="38">
        <v>186</v>
      </c>
      <c r="BL5" s="38">
        <v>345</v>
      </c>
      <c r="BM5" s="38">
        <v>781</v>
      </c>
    </row>
    <row r="6" spans="1:65" ht="12">
      <c r="A6" s="36"/>
      <c r="B6" s="39">
        <v>1</v>
      </c>
      <c r="C6" s="39">
        <v>1</v>
      </c>
      <c r="D6" s="39">
        <v>1</v>
      </c>
      <c r="E6" s="39">
        <v>1</v>
      </c>
      <c r="F6" s="39">
        <v>1</v>
      </c>
      <c r="G6" s="39">
        <v>1</v>
      </c>
      <c r="H6" s="39">
        <v>1</v>
      </c>
      <c r="I6" s="39">
        <v>1</v>
      </c>
      <c r="J6" s="39">
        <v>1</v>
      </c>
      <c r="K6" s="39">
        <v>1</v>
      </c>
      <c r="L6" s="39">
        <v>1</v>
      </c>
      <c r="M6" s="39">
        <v>1</v>
      </c>
      <c r="N6" s="39">
        <v>1</v>
      </c>
      <c r="O6" s="39">
        <v>1</v>
      </c>
      <c r="P6" s="39">
        <v>1</v>
      </c>
      <c r="Q6" s="39">
        <v>1</v>
      </c>
      <c r="R6" s="39">
        <v>1</v>
      </c>
      <c r="S6" s="39">
        <v>1</v>
      </c>
      <c r="T6" s="39">
        <v>1</v>
      </c>
      <c r="U6" s="39">
        <v>1</v>
      </c>
      <c r="V6" s="39">
        <v>1</v>
      </c>
      <c r="W6" s="39">
        <v>1</v>
      </c>
      <c r="X6" s="39">
        <v>1</v>
      </c>
      <c r="Y6" s="39">
        <v>1</v>
      </c>
      <c r="Z6" s="39">
        <v>1</v>
      </c>
      <c r="AA6" s="39">
        <v>1</v>
      </c>
      <c r="AB6" s="39">
        <v>1</v>
      </c>
      <c r="AC6" s="39">
        <v>1</v>
      </c>
      <c r="AD6" s="39">
        <v>1</v>
      </c>
      <c r="AE6" s="39">
        <v>1</v>
      </c>
      <c r="AF6" s="39">
        <v>1</v>
      </c>
      <c r="AG6" s="39">
        <v>1</v>
      </c>
      <c r="AH6" s="39">
        <v>1</v>
      </c>
      <c r="AI6" s="39">
        <v>1</v>
      </c>
      <c r="AJ6" s="39">
        <v>1</v>
      </c>
      <c r="AK6" s="39">
        <v>1</v>
      </c>
      <c r="AL6" s="39">
        <v>1</v>
      </c>
      <c r="AM6" s="39">
        <v>1</v>
      </c>
      <c r="AN6" s="39">
        <v>1</v>
      </c>
      <c r="AO6" s="39">
        <v>1</v>
      </c>
      <c r="AP6" s="39">
        <v>1</v>
      </c>
      <c r="AQ6" s="39">
        <v>1</v>
      </c>
      <c r="AR6" s="39">
        <v>1</v>
      </c>
      <c r="AS6" s="39">
        <v>1</v>
      </c>
      <c r="AT6" s="39">
        <v>1</v>
      </c>
      <c r="AU6" s="39">
        <v>1</v>
      </c>
      <c r="AV6" s="39">
        <v>1</v>
      </c>
      <c r="AW6" s="39">
        <v>1</v>
      </c>
      <c r="AX6" s="39">
        <v>1</v>
      </c>
      <c r="AY6" s="39">
        <v>1</v>
      </c>
      <c r="AZ6" s="39">
        <v>1</v>
      </c>
      <c r="BA6" s="39">
        <v>1</v>
      </c>
      <c r="BB6" s="39">
        <v>1</v>
      </c>
      <c r="BC6" s="39">
        <v>1</v>
      </c>
      <c r="BD6" s="39">
        <v>1</v>
      </c>
      <c r="BE6" s="39">
        <v>1</v>
      </c>
      <c r="BF6" s="39">
        <v>1</v>
      </c>
      <c r="BG6" s="39">
        <v>1</v>
      </c>
      <c r="BH6" s="39">
        <v>1</v>
      </c>
      <c r="BI6" s="39">
        <v>1</v>
      </c>
      <c r="BJ6" s="39">
        <v>1</v>
      </c>
      <c r="BK6" s="39">
        <v>1</v>
      </c>
      <c r="BL6" s="39">
        <v>1</v>
      </c>
      <c r="BM6" s="39">
        <v>1</v>
      </c>
    </row>
    <row r="7" spans="1:65" ht="12">
      <c r="A7" s="36" t="s">
        <v>148</v>
      </c>
      <c r="B7" s="38">
        <v>447</v>
      </c>
      <c r="C7" s="38">
        <v>234</v>
      </c>
      <c r="D7" s="38">
        <v>213</v>
      </c>
      <c r="E7" s="38">
        <v>447</v>
      </c>
      <c r="F7" s="38">
        <v>31</v>
      </c>
      <c r="G7" s="38">
        <v>208</v>
      </c>
      <c r="H7" s="38">
        <v>208</v>
      </c>
      <c r="I7" s="38">
        <v>447</v>
      </c>
      <c r="J7" s="38">
        <v>157</v>
      </c>
      <c r="K7" s="38">
        <v>196</v>
      </c>
      <c r="L7" s="38">
        <v>94</v>
      </c>
      <c r="M7" s="38">
        <v>447</v>
      </c>
      <c r="N7" s="38">
        <v>17</v>
      </c>
      <c r="O7" s="38">
        <v>49</v>
      </c>
      <c r="P7" s="38">
        <v>33</v>
      </c>
      <c r="Q7" s="38">
        <v>29</v>
      </c>
      <c r="R7" s="38">
        <v>35</v>
      </c>
      <c r="S7" s="38">
        <v>21</v>
      </c>
      <c r="T7" s="38">
        <v>76</v>
      </c>
      <c r="U7" s="38">
        <v>71</v>
      </c>
      <c r="V7" s="38">
        <v>41</v>
      </c>
      <c r="W7" s="38">
        <v>23</v>
      </c>
      <c r="X7" s="38">
        <v>35</v>
      </c>
      <c r="Y7" s="38">
        <v>16</v>
      </c>
      <c r="Z7" s="38">
        <v>447</v>
      </c>
      <c r="AA7" s="38">
        <v>295</v>
      </c>
      <c r="AB7" s="38">
        <v>152</v>
      </c>
      <c r="AC7" s="38">
        <v>447</v>
      </c>
      <c r="AD7" s="38">
        <v>227</v>
      </c>
      <c r="AE7" s="38">
        <v>160</v>
      </c>
      <c r="AF7" s="38">
        <v>59</v>
      </c>
      <c r="AG7" s="38">
        <v>430</v>
      </c>
      <c r="AH7" s="38">
        <v>126</v>
      </c>
      <c r="AI7" s="38">
        <v>192</v>
      </c>
      <c r="AJ7" s="38">
        <v>35</v>
      </c>
      <c r="AK7" s="38">
        <v>7</v>
      </c>
      <c r="AL7" s="38">
        <v>0</v>
      </c>
      <c r="AM7" s="38">
        <v>6</v>
      </c>
      <c r="AN7" s="38">
        <v>8</v>
      </c>
      <c r="AO7" s="38">
        <v>1</v>
      </c>
      <c r="AP7" s="38">
        <v>44</v>
      </c>
      <c r="AQ7" s="38">
        <v>5</v>
      </c>
      <c r="AR7" s="38">
        <v>4</v>
      </c>
      <c r="AS7" s="38">
        <v>430</v>
      </c>
      <c r="AT7" s="38">
        <v>113</v>
      </c>
      <c r="AU7" s="38">
        <v>116</v>
      </c>
      <c r="AV7" s="38">
        <v>34</v>
      </c>
      <c r="AW7" s="38">
        <v>15</v>
      </c>
      <c r="AX7" s="38">
        <v>0</v>
      </c>
      <c r="AY7" s="38">
        <v>20</v>
      </c>
      <c r="AZ7" s="38">
        <v>29</v>
      </c>
      <c r="BA7" s="38">
        <v>3</v>
      </c>
      <c r="BB7" s="38">
        <v>84</v>
      </c>
      <c r="BC7" s="38">
        <v>12</v>
      </c>
      <c r="BD7" s="38">
        <v>6</v>
      </c>
      <c r="BE7" s="38">
        <v>447</v>
      </c>
      <c r="BF7" s="38">
        <v>260</v>
      </c>
      <c r="BG7" s="38">
        <v>105</v>
      </c>
      <c r="BH7" s="38">
        <v>82</v>
      </c>
      <c r="BI7" s="38">
        <v>430</v>
      </c>
      <c r="BJ7" s="38">
        <v>65</v>
      </c>
      <c r="BK7" s="38">
        <v>46</v>
      </c>
      <c r="BL7" s="38">
        <v>72</v>
      </c>
      <c r="BM7" s="38">
        <v>247</v>
      </c>
    </row>
    <row r="8" spans="1:65" ht="12">
      <c r="A8" s="36"/>
      <c r="B8" s="39">
        <v>0.3</v>
      </c>
      <c r="C8" s="40">
        <v>0.31</v>
      </c>
      <c r="D8" s="40">
        <v>0.28</v>
      </c>
      <c r="E8" s="39">
        <v>0.3</v>
      </c>
      <c r="F8" s="40">
        <v>0.25</v>
      </c>
      <c r="G8" s="40">
        <v>0.3</v>
      </c>
      <c r="H8" s="40">
        <v>0.3</v>
      </c>
      <c r="I8" s="39">
        <v>0.3</v>
      </c>
      <c r="J8" s="40">
        <v>0.31</v>
      </c>
      <c r="K8" s="40">
        <v>0.28</v>
      </c>
      <c r="L8" s="40">
        <v>0.29</v>
      </c>
      <c r="M8" s="39">
        <v>0.3</v>
      </c>
      <c r="N8" s="40">
        <v>0.29</v>
      </c>
      <c r="O8" s="40">
        <v>0.3</v>
      </c>
      <c r="P8" s="40">
        <v>0.27</v>
      </c>
      <c r="Q8" s="40">
        <v>0.28</v>
      </c>
      <c r="R8" s="40">
        <v>0.27</v>
      </c>
      <c r="S8" s="40">
        <v>0.16</v>
      </c>
      <c r="T8" s="40">
        <v>0.3</v>
      </c>
      <c r="U8" s="40">
        <v>0.37</v>
      </c>
      <c r="V8" s="40">
        <v>0.36</v>
      </c>
      <c r="W8" s="40">
        <v>0.34</v>
      </c>
      <c r="X8" s="40">
        <v>0.29</v>
      </c>
      <c r="Y8" s="40">
        <v>0.39</v>
      </c>
      <c r="Z8" s="39">
        <v>0.3</v>
      </c>
      <c r="AA8" s="40">
        <v>0.34</v>
      </c>
      <c r="AB8" s="40">
        <v>0.24</v>
      </c>
      <c r="AC8" s="39">
        <v>0.3</v>
      </c>
      <c r="AD8" s="40">
        <v>0.3</v>
      </c>
      <c r="AE8" s="40">
        <v>0.28</v>
      </c>
      <c r="AF8" s="40">
        <v>0.3</v>
      </c>
      <c r="AG8" s="39">
        <v>0.29</v>
      </c>
      <c r="AH8" s="40">
        <v>0.32</v>
      </c>
      <c r="AI8" s="40">
        <v>0.31</v>
      </c>
      <c r="AJ8" s="40">
        <v>0.37</v>
      </c>
      <c r="AK8" s="40">
        <v>0.27</v>
      </c>
      <c r="AL8" s="40">
        <v>0</v>
      </c>
      <c r="AM8" s="40">
        <v>0.3</v>
      </c>
      <c r="AN8" s="40">
        <v>0.32</v>
      </c>
      <c r="AO8" s="40">
        <v>0.1</v>
      </c>
      <c r="AP8" s="40">
        <v>0.23</v>
      </c>
      <c r="AQ8" s="40">
        <v>0.13</v>
      </c>
      <c r="AR8" s="40">
        <v>0.11</v>
      </c>
      <c r="AS8" s="39">
        <v>0.29</v>
      </c>
      <c r="AT8" s="40">
        <v>0.32</v>
      </c>
      <c r="AU8" s="40">
        <v>0.26</v>
      </c>
      <c r="AV8" s="40">
        <v>0.37</v>
      </c>
      <c r="AW8" s="40">
        <v>0.43</v>
      </c>
      <c r="AX8" s="40">
        <v>0.16</v>
      </c>
      <c r="AY8" s="40">
        <v>0.34</v>
      </c>
      <c r="AZ8" s="40">
        <v>0.48</v>
      </c>
      <c r="BA8" s="40">
        <v>0.15</v>
      </c>
      <c r="BB8" s="40">
        <v>0.29</v>
      </c>
      <c r="BC8" s="40">
        <v>0.16</v>
      </c>
      <c r="BD8" s="40">
        <v>0.16</v>
      </c>
      <c r="BE8" s="39">
        <v>0.3</v>
      </c>
      <c r="BF8" s="40">
        <v>0.35</v>
      </c>
      <c r="BG8" s="40">
        <v>0.23</v>
      </c>
      <c r="BH8" s="40">
        <v>0.26</v>
      </c>
      <c r="BI8" s="39">
        <v>0.29</v>
      </c>
      <c r="BJ8" s="40">
        <v>0.42</v>
      </c>
      <c r="BK8" s="40">
        <v>0.25</v>
      </c>
      <c r="BL8" s="40">
        <v>0.21</v>
      </c>
      <c r="BM8" s="40">
        <v>0.32</v>
      </c>
    </row>
    <row r="9" spans="1:65" ht="12">
      <c r="A9" s="36" t="s">
        <v>149</v>
      </c>
      <c r="B9" s="38">
        <v>489</v>
      </c>
      <c r="C9" s="38">
        <v>250</v>
      </c>
      <c r="D9" s="38">
        <v>239</v>
      </c>
      <c r="E9" s="38">
        <v>489</v>
      </c>
      <c r="F9" s="38">
        <v>53</v>
      </c>
      <c r="G9" s="38">
        <v>217</v>
      </c>
      <c r="H9" s="38">
        <v>220</v>
      </c>
      <c r="I9" s="38">
        <v>489</v>
      </c>
      <c r="J9" s="38">
        <v>150</v>
      </c>
      <c r="K9" s="38">
        <v>236</v>
      </c>
      <c r="L9" s="38">
        <v>103</v>
      </c>
      <c r="M9" s="38">
        <v>489</v>
      </c>
      <c r="N9" s="38">
        <v>19</v>
      </c>
      <c r="O9" s="38">
        <v>57</v>
      </c>
      <c r="P9" s="38">
        <v>42</v>
      </c>
      <c r="Q9" s="38">
        <v>30</v>
      </c>
      <c r="R9" s="38">
        <v>41</v>
      </c>
      <c r="S9" s="38">
        <v>55</v>
      </c>
      <c r="T9" s="38">
        <v>89</v>
      </c>
      <c r="U9" s="38">
        <v>50</v>
      </c>
      <c r="V9" s="38">
        <v>38</v>
      </c>
      <c r="W9" s="38">
        <v>16</v>
      </c>
      <c r="X9" s="38">
        <v>38</v>
      </c>
      <c r="Y9" s="38">
        <v>14</v>
      </c>
      <c r="Z9" s="38">
        <v>489</v>
      </c>
      <c r="AA9" s="38">
        <v>294</v>
      </c>
      <c r="AB9" s="38">
        <v>195</v>
      </c>
      <c r="AC9" s="38">
        <v>489</v>
      </c>
      <c r="AD9" s="38">
        <v>232</v>
      </c>
      <c r="AE9" s="38">
        <v>194</v>
      </c>
      <c r="AF9" s="38">
        <v>63</v>
      </c>
      <c r="AG9" s="38">
        <v>475</v>
      </c>
      <c r="AH9" s="38">
        <v>119</v>
      </c>
      <c r="AI9" s="38">
        <v>214</v>
      </c>
      <c r="AJ9" s="38">
        <v>41</v>
      </c>
      <c r="AK9" s="38">
        <v>10</v>
      </c>
      <c r="AL9" s="38">
        <v>1</v>
      </c>
      <c r="AM9" s="38">
        <v>5</v>
      </c>
      <c r="AN9" s="38">
        <v>5</v>
      </c>
      <c r="AO9" s="38">
        <v>4</v>
      </c>
      <c r="AP9" s="38">
        <v>54</v>
      </c>
      <c r="AQ9" s="38">
        <v>9</v>
      </c>
      <c r="AR9" s="38">
        <v>13</v>
      </c>
      <c r="AS9" s="38">
        <v>475</v>
      </c>
      <c r="AT9" s="38">
        <v>120</v>
      </c>
      <c r="AU9" s="38">
        <v>166</v>
      </c>
      <c r="AV9" s="38">
        <v>35</v>
      </c>
      <c r="AW9" s="38">
        <v>13</v>
      </c>
      <c r="AX9" s="38">
        <v>0</v>
      </c>
      <c r="AY9" s="38">
        <v>11</v>
      </c>
      <c r="AZ9" s="38">
        <v>15</v>
      </c>
      <c r="BA9" s="38">
        <v>3</v>
      </c>
      <c r="BB9" s="38">
        <v>85</v>
      </c>
      <c r="BC9" s="38">
        <v>21</v>
      </c>
      <c r="BD9" s="38">
        <v>7</v>
      </c>
      <c r="BE9" s="38">
        <v>489</v>
      </c>
      <c r="BF9" s="38">
        <v>266</v>
      </c>
      <c r="BG9" s="38">
        <v>147</v>
      </c>
      <c r="BH9" s="38">
        <v>76</v>
      </c>
      <c r="BI9" s="38">
        <v>475</v>
      </c>
      <c r="BJ9" s="38">
        <v>46</v>
      </c>
      <c r="BK9" s="38">
        <v>60</v>
      </c>
      <c r="BL9" s="38">
        <v>107</v>
      </c>
      <c r="BM9" s="38">
        <v>263</v>
      </c>
    </row>
    <row r="10" spans="1:65" ht="12">
      <c r="A10" s="36"/>
      <c r="B10" s="39">
        <v>0.32</v>
      </c>
      <c r="C10" s="40">
        <v>0.33</v>
      </c>
      <c r="D10" s="40">
        <v>0.32</v>
      </c>
      <c r="E10" s="39">
        <v>0.32</v>
      </c>
      <c r="F10" s="40">
        <v>0.42</v>
      </c>
      <c r="G10" s="40">
        <v>0.31</v>
      </c>
      <c r="H10" s="40">
        <v>0.32</v>
      </c>
      <c r="I10" s="39">
        <v>0.32</v>
      </c>
      <c r="J10" s="40">
        <v>0.3</v>
      </c>
      <c r="K10" s="40">
        <v>0.34</v>
      </c>
      <c r="L10" s="40">
        <v>0.32</v>
      </c>
      <c r="M10" s="39">
        <v>0.32</v>
      </c>
      <c r="N10" s="40">
        <v>0.33</v>
      </c>
      <c r="O10" s="40">
        <v>0.35</v>
      </c>
      <c r="P10" s="40">
        <v>0.34</v>
      </c>
      <c r="Q10" s="40">
        <v>0.29</v>
      </c>
      <c r="R10" s="40">
        <v>0.31</v>
      </c>
      <c r="S10" s="40">
        <v>0.42</v>
      </c>
      <c r="T10" s="40">
        <v>0.35</v>
      </c>
      <c r="U10" s="40">
        <v>0.26</v>
      </c>
      <c r="V10" s="40">
        <v>0.33</v>
      </c>
      <c r="W10" s="40">
        <v>0.23</v>
      </c>
      <c r="X10" s="40">
        <v>0.31</v>
      </c>
      <c r="Y10" s="40">
        <v>0.32</v>
      </c>
      <c r="Z10" s="39">
        <v>0.32</v>
      </c>
      <c r="AA10" s="40">
        <v>0.34</v>
      </c>
      <c r="AB10" s="40">
        <v>0.31</v>
      </c>
      <c r="AC10" s="39">
        <v>0.32</v>
      </c>
      <c r="AD10" s="40">
        <v>0.31</v>
      </c>
      <c r="AE10" s="40">
        <v>0.34</v>
      </c>
      <c r="AF10" s="40">
        <v>0.32</v>
      </c>
      <c r="AG10" s="39">
        <v>0.32</v>
      </c>
      <c r="AH10" s="40">
        <v>0.31</v>
      </c>
      <c r="AI10" s="40">
        <v>0.35</v>
      </c>
      <c r="AJ10" s="40">
        <v>0.43</v>
      </c>
      <c r="AK10" s="40">
        <v>0.36</v>
      </c>
      <c r="AL10" s="40">
        <v>0.51</v>
      </c>
      <c r="AM10" s="40">
        <v>0.28</v>
      </c>
      <c r="AN10" s="40">
        <v>0.18</v>
      </c>
      <c r="AO10" s="40">
        <v>0.3</v>
      </c>
      <c r="AP10" s="40">
        <v>0.28</v>
      </c>
      <c r="AQ10" s="40">
        <v>0.21</v>
      </c>
      <c r="AR10" s="40">
        <v>0.33</v>
      </c>
      <c r="AS10" s="39">
        <v>0.32</v>
      </c>
      <c r="AT10" s="40">
        <v>0.34</v>
      </c>
      <c r="AU10" s="40">
        <v>0.37</v>
      </c>
      <c r="AV10" s="40">
        <v>0.38</v>
      </c>
      <c r="AW10" s="40">
        <v>0.38</v>
      </c>
      <c r="AX10" s="40">
        <v>0.31</v>
      </c>
      <c r="AY10" s="40">
        <v>0.19</v>
      </c>
      <c r="AZ10" s="40">
        <v>0.25</v>
      </c>
      <c r="BA10" s="40">
        <v>0.18</v>
      </c>
      <c r="BB10" s="40">
        <v>0.29</v>
      </c>
      <c r="BC10" s="40">
        <v>0.28</v>
      </c>
      <c r="BD10" s="40">
        <v>0.19</v>
      </c>
      <c r="BE10" s="39">
        <v>0.32</v>
      </c>
      <c r="BF10" s="40">
        <v>0.36</v>
      </c>
      <c r="BG10" s="40">
        <v>0.32</v>
      </c>
      <c r="BH10" s="40">
        <v>0.25</v>
      </c>
      <c r="BI10" s="39">
        <v>0.32</v>
      </c>
      <c r="BJ10" s="40">
        <v>0.3</v>
      </c>
      <c r="BK10" s="40">
        <v>0.32</v>
      </c>
      <c r="BL10" s="40">
        <v>0.31</v>
      </c>
      <c r="BM10" s="40">
        <v>0.34</v>
      </c>
    </row>
    <row r="11" spans="1:65" ht="12">
      <c r="A11" s="36" t="s">
        <v>150</v>
      </c>
      <c r="B11" s="38">
        <v>332</v>
      </c>
      <c r="C11" s="38">
        <v>164</v>
      </c>
      <c r="D11" s="38">
        <v>168</v>
      </c>
      <c r="E11" s="38">
        <v>332</v>
      </c>
      <c r="F11" s="38">
        <v>28</v>
      </c>
      <c r="G11" s="38">
        <v>154</v>
      </c>
      <c r="H11" s="38">
        <v>150</v>
      </c>
      <c r="I11" s="38">
        <v>332</v>
      </c>
      <c r="J11" s="38">
        <v>111</v>
      </c>
      <c r="K11" s="38">
        <v>147</v>
      </c>
      <c r="L11" s="38">
        <v>74</v>
      </c>
      <c r="M11" s="38">
        <v>332</v>
      </c>
      <c r="N11" s="38">
        <v>13</v>
      </c>
      <c r="O11" s="38">
        <v>35</v>
      </c>
      <c r="P11" s="38">
        <v>30</v>
      </c>
      <c r="Q11" s="38">
        <v>22</v>
      </c>
      <c r="R11" s="38">
        <v>34</v>
      </c>
      <c r="S11" s="38">
        <v>31</v>
      </c>
      <c r="T11" s="38">
        <v>52</v>
      </c>
      <c r="U11" s="38">
        <v>40</v>
      </c>
      <c r="V11" s="38">
        <v>25</v>
      </c>
      <c r="W11" s="38">
        <v>13</v>
      </c>
      <c r="X11" s="38">
        <v>32</v>
      </c>
      <c r="Y11" s="38">
        <v>4</v>
      </c>
      <c r="Z11" s="38">
        <v>332</v>
      </c>
      <c r="AA11" s="38">
        <v>183</v>
      </c>
      <c r="AB11" s="38">
        <v>149</v>
      </c>
      <c r="AC11" s="38">
        <v>332</v>
      </c>
      <c r="AD11" s="38">
        <v>166</v>
      </c>
      <c r="AE11" s="38">
        <v>136</v>
      </c>
      <c r="AF11" s="38">
        <v>30</v>
      </c>
      <c r="AG11" s="38">
        <v>328</v>
      </c>
      <c r="AH11" s="38">
        <v>90</v>
      </c>
      <c r="AI11" s="38">
        <v>127</v>
      </c>
      <c r="AJ11" s="38">
        <v>13</v>
      </c>
      <c r="AK11" s="38">
        <v>8</v>
      </c>
      <c r="AL11" s="38">
        <v>0</v>
      </c>
      <c r="AM11" s="38">
        <v>4</v>
      </c>
      <c r="AN11" s="38">
        <v>5</v>
      </c>
      <c r="AO11" s="38">
        <v>7</v>
      </c>
      <c r="AP11" s="38">
        <v>53</v>
      </c>
      <c r="AQ11" s="38">
        <v>13</v>
      </c>
      <c r="AR11" s="38">
        <v>9</v>
      </c>
      <c r="AS11" s="38">
        <v>328</v>
      </c>
      <c r="AT11" s="38">
        <v>74</v>
      </c>
      <c r="AU11" s="38">
        <v>102</v>
      </c>
      <c r="AV11" s="38">
        <v>13</v>
      </c>
      <c r="AW11" s="38">
        <v>3</v>
      </c>
      <c r="AX11" s="38">
        <v>0</v>
      </c>
      <c r="AY11" s="38">
        <v>14</v>
      </c>
      <c r="AZ11" s="38">
        <v>7</v>
      </c>
      <c r="BA11" s="38">
        <v>7</v>
      </c>
      <c r="BB11" s="38">
        <v>74</v>
      </c>
      <c r="BC11" s="38">
        <v>20</v>
      </c>
      <c r="BD11" s="38">
        <v>15</v>
      </c>
      <c r="BE11" s="38">
        <v>332</v>
      </c>
      <c r="BF11" s="38">
        <v>122</v>
      </c>
      <c r="BG11" s="38">
        <v>119</v>
      </c>
      <c r="BH11" s="38">
        <v>90</v>
      </c>
      <c r="BI11" s="38">
        <v>328</v>
      </c>
      <c r="BJ11" s="38">
        <v>23</v>
      </c>
      <c r="BK11" s="38">
        <v>53</v>
      </c>
      <c r="BL11" s="38">
        <v>94</v>
      </c>
      <c r="BM11" s="38">
        <v>158</v>
      </c>
    </row>
    <row r="12" spans="1:65" ht="12">
      <c r="A12" s="36"/>
      <c r="B12" s="39">
        <v>0.22</v>
      </c>
      <c r="C12" s="40">
        <v>0.22</v>
      </c>
      <c r="D12" s="40">
        <v>0.22</v>
      </c>
      <c r="E12" s="39">
        <v>0.22</v>
      </c>
      <c r="F12" s="40">
        <v>0.22</v>
      </c>
      <c r="G12" s="40">
        <v>0.22</v>
      </c>
      <c r="H12" s="40">
        <v>0.22</v>
      </c>
      <c r="I12" s="39">
        <v>0.22</v>
      </c>
      <c r="J12" s="40">
        <v>0.22</v>
      </c>
      <c r="K12" s="40">
        <v>0.21</v>
      </c>
      <c r="L12" s="40">
        <v>0.23</v>
      </c>
      <c r="M12" s="39">
        <v>0.22</v>
      </c>
      <c r="N12" s="40">
        <v>0.23</v>
      </c>
      <c r="O12" s="40">
        <v>0.21</v>
      </c>
      <c r="P12" s="40">
        <v>0.24</v>
      </c>
      <c r="Q12" s="40">
        <v>0.21</v>
      </c>
      <c r="R12" s="40">
        <v>0.26</v>
      </c>
      <c r="S12" s="40">
        <v>0.23</v>
      </c>
      <c r="T12" s="40">
        <v>0.2</v>
      </c>
      <c r="U12" s="40">
        <v>0.21</v>
      </c>
      <c r="V12" s="40">
        <v>0.22</v>
      </c>
      <c r="W12" s="40">
        <v>0.2</v>
      </c>
      <c r="X12" s="40">
        <v>0.26</v>
      </c>
      <c r="Y12" s="40">
        <v>0.09</v>
      </c>
      <c r="Z12" s="39">
        <v>0.22</v>
      </c>
      <c r="AA12" s="40">
        <v>0.21</v>
      </c>
      <c r="AB12" s="40">
        <v>0.24</v>
      </c>
      <c r="AC12" s="39">
        <v>0.22</v>
      </c>
      <c r="AD12" s="40">
        <v>0.22</v>
      </c>
      <c r="AE12" s="40">
        <v>0.24</v>
      </c>
      <c r="AF12" s="40">
        <v>0.15</v>
      </c>
      <c r="AG12" s="39">
        <v>0.22</v>
      </c>
      <c r="AH12" s="40">
        <v>0.23</v>
      </c>
      <c r="AI12" s="40">
        <v>0.21</v>
      </c>
      <c r="AJ12" s="40">
        <v>0.14</v>
      </c>
      <c r="AK12" s="40">
        <v>0.3</v>
      </c>
      <c r="AL12" s="40">
        <v>0</v>
      </c>
      <c r="AM12" s="40">
        <v>0.22</v>
      </c>
      <c r="AN12" s="40">
        <v>0.19</v>
      </c>
      <c r="AO12" s="40">
        <v>0.46</v>
      </c>
      <c r="AP12" s="40">
        <v>0.27</v>
      </c>
      <c r="AQ12" s="40">
        <v>0.31</v>
      </c>
      <c r="AR12" s="40">
        <v>0.23</v>
      </c>
      <c r="AS12" s="39">
        <v>0.22</v>
      </c>
      <c r="AT12" s="40">
        <v>0.21</v>
      </c>
      <c r="AU12" s="40">
        <v>0.23</v>
      </c>
      <c r="AV12" s="40">
        <v>0.14</v>
      </c>
      <c r="AW12" s="40">
        <v>0.09</v>
      </c>
      <c r="AX12" s="40">
        <v>0</v>
      </c>
      <c r="AY12" s="40">
        <v>0.25</v>
      </c>
      <c r="AZ12" s="40">
        <v>0.11</v>
      </c>
      <c r="BA12" s="40">
        <v>0.38</v>
      </c>
      <c r="BB12" s="40">
        <v>0.25</v>
      </c>
      <c r="BC12" s="40">
        <v>0.27</v>
      </c>
      <c r="BD12" s="40">
        <v>0.42</v>
      </c>
      <c r="BE12" s="39">
        <v>0.22</v>
      </c>
      <c r="BF12" s="40">
        <v>0.16</v>
      </c>
      <c r="BG12" s="40">
        <v>0.26</v>
      </c>
      <c r="BH12" s="40">
        <v>0.29</v>
      </c>
      <c r="BI12" s="39">
        <v>0.22</v>
      </c>
      <c r="BJ12" s="40">
        <v>0.15</v>
      </c>
      <c r="BK12" s="40">
        <v>0.29</v>
      </c>
      <c r="BL12" s="40">
        <v>0.27</v>
      </c>
      <c r="BM12" s="40">
        <v>0.2</v>
      </c>
    </row>
    <row r="13" spans="1:65" ht="12">
      <c r="A13" s="36" t="s">
        <v>151</v>
      </c>
      <c r="B13" s="38">
        <v>58</v>
      </c>
      <c r="C13" s="38">
        <v>40</v>
      </c>
      <c r="D13" s="38">
        <v>18</v>
      </c>
      <c r="E13" s="38">
        <v>58</v>
      </c>
      <c r="F13" s="38">
        <v>3</v>
      </c>
      <c r="G13" s="38">
        <v>30</v>
      </c>
      <c r="H13" s="38">
        <v>25</v>
      </c>
      <c r="I13" s="38">
        <v>58</v>
      </c>
      <c r="J13" s="38">
        <v>16</v>
      </c>
      <c r="K13" s="38">
        <v>33</v>
      </c>
      <c r="L13" s="38">
        <v>10</v>
      </c>
      <c r="M13" s="38">
        <v>58</v>
      </c>
      <c r="N13" s="38">
        <v>0</v>
      </c>
      <c r="O13" s="38">
        <v>8</v>
      </c>
      <c r="P13" s="38">
        <v>6</v>
      </c>
      <c r="Q13" s="38">
        <v>4</v>
      </c>
      <c r="R13" s="38">
        <v>5</v>
      </c>
      <c r="S13" s="38">
        <v>0</v>
      </c>
      <c r="T13" s="38">
        <v>13</v>
      </c>
      <c r="U13" s="38">
        <v>9</v>
      </c>
      <c r="V13" s="38">
        <v>3</v>
      </c>
      <c r="W13" s="38">
        <v>5</v>
      </c>
      <c r="X13" s="38">
        <v>6</v>
      </c>
      <c r="Y13" s="38">
        <v>0</v>
      </c>
      <c r="Z13" s="38">
        <v>58</v>
      </c>
      <c r="AA13" s="38">
        <v>27</v>
      </c>
      <c r="AB13" s="38">
        <v>31</v>
      </c>
      <c r="AC13" s="38">
        <v>58</v>
      </c>
      <c r="AD13" s="38">
        <v>38</v>
      </c>
      <c r="AE13" s="38">
        <v>15</v>
      </c>
      <c r="AF13" s="38">
        <v>6</v>
      </c>
      <c r="AG13" s="38">
        <v>58</v>
      </c>
      <c r="AH13" s="38">
        <v>16</v>
      </c>
      <c r="AI13" s="38">
        <v>30</v>
      </c>
      <c r="AJ13" s="38">
        <v>1</v>
      </c>
      <c r="AK13" s="38">
        <v>0</v>
      </c>
      <c r="AL13" s="38">
        <v>0</v>
      </c>
      <c r="AM13" s="38">
        <v>1</v>
      </c>
      <c r="AN13" s="38">
        <v>5</v>
      </c>
      <c r="AO13" s="38">
        <v>0</v>
      </c>
      <c r="AP13" s="38">
        <v>0</v>
      </c>
      <c r="AQ13" s="38">
        <v>1</v>
      </c>
      <c r="AR13" s="38">
        <v>4</v>
      </c>
      <c r="AS13" s="38">
        <v>58</v>
      </c>
      <c r="AT13" s="38">
        <v>12</v>
      </c>
      <c r="AU13" s="38">
        <v>23</v>
      </c>
      <c r="AV13" s="38">
        <v>3</v>
      </c>
      <c r="AW13" s="38">
        <v>1</v>
      </c>
      <c r="AX13" s="38">
        <v>0</v>
      </c>
      <c r="AY13" s="38">
        <v>2</v>
      </c>
      <c r="AZ13" s="38">
        <v>4</v>
      </c>
      <c r="BA13" s="38">
        <v>4</v>
      </c>
      <c r="BB13" s="38">
        <v>4</v>
      </c>
      <c r="BC13" s="38">
        <v>2</v>
      </c>
      <c r="BD13" s="38">
        <v>2</v>
      </c>
      <c r="BE13" s="38">
        <v>58</v>
      </c>
      <c r="BF13" s="38">
        <v>34</v>
      </c>
      <c r="BG13" s="38">
        <v>19</v>
      </c>
      <c r="BH13" s="38">
        <v>5</v>
      </c>
      <c r="BI13" s="38">
        <v>58</v>
      </c>
      <c r="BJ13" s="38">
        <v>2</v>
      </c>
      <c r="BK13" s="38">
        <v>10</v>
      </c>
      <c r="BL13" s="38">
        <v>14</v>
      </c>
      <c r="BM13" s="38">
        <v>32</v>
      </c>
    </row>
    <row r="14" spans="1:65" ht="12">
      <c r="A14" s="36"/>
      <c r="B14" s="39">
        <v>0.04</v>
      </c>
      <c r="C14" s="40">
        <v>0.05</v>
      </c>
      <c r="D14" s="40">
        <v>0.02</v>
      </c>
      <c r="E14" s="39">
        <v>0.04</v>
      </c>
      <c r="F14" s="40">
        <v>0.02</v>
      </c>
      <c r="G14" s="40">
        <v>0.04</v>
      </c>
      <c r="H14" s="40">
        <v>0.04</v>
      </c>
      <c r="I14" s="39">
        <v>0.04</v>
      </c>
      <c r="J14" s="40">
        <v>0.03</v>
      </c>
      <c r="K14" s="40">
        <v>0.05</v>
      </c>
      <c r="L14" s="40">
        <v>0.03</v>
      </c>
      <c r="M14" s="39">
        <v>0.04</v>
      </c>
      <c r="N14" s="40">
        <v>0</v>
      </c>
      <c r="O14" s="40">
        <v>0.05</v>
      </c>
      <c r="P14" s="40">
        <v>0.05</v>
      </c>
      <c r="Q14" s="40">
        <v>0.04</v>
      </c>
      <c r="R14" s="40">
        <v>0.04</v>
      </c>
      <c r="S14" s="40">
        <v>0</v>
      </c>
      <c r="T14" s="40">
        <v>0.05</v>
      </c>
      <c r="U14" s="40">
        <v>0.05</v>
      </c>
      <c r="V14" s="40">
        <v>0.03</v>
      </c>
      <c r="W14" s="40">
        <v>0.08</v>
      </c>
      <c r="X14" s="40">
        <v>0.05</v>
      </c>
      <c r="Y14" s="40">
        <v>0</v>
      </c>
      <c r="Z14" s="39">
        <v>0.04</v>
      </c>
      <c r="AA14" s="40">
        <v>0.03</v>
      </c>
      <c r="AB14" s="40">
        <v>0.05</v>
      </c>
      <c r="AC14" s="39">
        <v>0.04</v>
      </c>
      <c r="AD14" s="40">
        <v>0.05</v>
      </c>
      <c r="AE14" s="40">
        <v>0.03</v>
      </c>
      <c r="AF14" s="40">
        <v>0.03</v>
      </c>
      <c r="AG14" s="39">
        <v>0.04</v>
      </c>
      <c r="AH14" s="40">
        <v>0.04</v>
      </c>
      <c r="AI14" s="40">
        <v>0.05</v>
      </c>
      <c r="AJ14" s="40">
        <v>0.01</v>
      </c>
      <c r="AK14" s="40">
        <v>0.02</v>
      </c>
      <c r="AL14" s="40">
        <v>0</v>
      </c>
      <c r="AM14" s="40">
        <v>0.05</v>
      </c>
      <c r="AN14" s="40">
        <v>0.21</v>
      </c>
      <c r="AO14" s="40">
        <v>0</v>
      </c>
      <c r="AP14" s="40">
        <v>0</v>
      </c>
      <c r="AQ14" s="40">
        <v>0.02</v>
      </c>
      <c r="AR14" s="40">
        <v>0.1</v>
      </c>
      <c r="AS14" s="39">
        <v>0.04</v>
      </c>
      <c r="AT14" s="40">
        <v>0.04</v>
      </c>
      <c r="AU14" s="40">
        <v>0.05</v>
      </c>
      <c r="AV14" s="40">
        <v>0.03</v>
      </c>
      <c r="AW14" s="40">
        <v>0.04</v>
      </c>
      <c r="AX14" s="40">
        <v>0</v>
      </c>
      <c r="AY14" s="40">
        <v>0.04</v>
      </c>
      <c r="AZ14" s="40">
        <v>0.06</v>
      </c>
      <c r="BA14" s="40">
        <v>0.23</v>
      </c>
      <c r="BB14" s="40">
        <v>0.01</v>
      </c>
      <c r="BC14" s="40">
        <v>0.03</v>
      </c>
      <c r="BD14" s="40">
        <v>0.06</v>
      </c>
      <c r="BE14" s="39">
        <v>0.04</v>
      </c>
      <c r="BF14" s="40">
        <v>0.05</v>
      </c>
      <c r="BG14" s="40">
        <v>0.04</v>
      </c>
      <c r="BH14" s="40">
        <v>0.02</v>
      </c>
      <c r="BI14" s="39">
        <v>0.04</v>
      </c>
      <c r="BJ14" s="40">
        <v>0.01</v>
      </c>
      <c r="BK14" s="40">
        <v>0.05</v>
      </c>
      <c r="BL14" s="40">
        <v>0.04</v>
      </c>
      <c r="BM14" s="40">
        <v>0.04</v>
      </c>
    </row>
    <row r="15" spans="1:65" ht="12">
      <c r="A15" s="36" t="s">
        <v>152</v>
      </c>
      <c r="B15" s="38">
        <v>34</v>
      </c>
      <c r="C15" s="38">
        <v>18</v>
      </c>
      <c r="D15" s="38">
        <v>16</v>
      </c>
      <c r="E15" s="38">
        <v>34</v>
      </c>
      <c r="F15" s="38">
        <v>6</v>
      </c>
      <c r="G15" s="38">
        <v>10</v>
      </c>
      <c r="H15" s="38">
        <v>18</v>
      </c>
      <c r="I15" s="38">
        <v>34</v>
      </c>
      <c r="J15" s="38">
        <v>16</v>
      </c>
      <c r="K15" s="38">
        <v>10</v>
      </c>
      <c r="L15" s="38">
        <v>8</v>
      </c>
      <c r="M15" s="38">
        <v>34</v>
      </c>
      <c r="N15" s="38">
        <v>2</v>
      </c>
      <c r="O15" s="38">
        <v>2</v>
      </c>
      <c r="P15" s="38">
        <v>0</v>
      </c>
      <c r="Q15" s="38">
        <v>4</v>
      </c>
      <c r="R15" s="38">
        <v>1</v>
      </c>
      <c r="S15" s="38">
        <v>5</v>
      </c>
      <c r="T15" s="38">
        <v>8</v>
      </c>
      <c r="U15" s="38">
        <v>3</v>
      </c>
      <c r="V15" s="38">
        <v>1</v>
      </c>
      <c r="W15" s="38">
        <v>1</v>
      </c>
      <c r="X15" s="38">
        <v>4</v>
      </c>
      <c r="Y15" s="38">
        <v>3</v>
      </c>
      <c r="Z15" s="38">
        <v>34</v>
      </c>
      <c r="AA15" s="38">
        <v>13</v>
      </c>
      <c r="AB15" s="38">
        <v>21</v>
      </c>
      <c r="AC15" s="38">
        <v>34</v>
      </c>
      <c r="AD15" s="38">
        <v>24</v>
      </c>
      <c r="AE15" s="38">
        <v>8</v>
      </c>
      <c r="AF15" s="38">
        <v>2</v>
      </c>
      <c r="AG15" s="38">
        <v>31</v>
      </c>
      <c r="AH15" s="38">
        <v>7</v>
      </c>
      <c r="AI15" s="38">
        <v>11</v>
      </c>
      <c r="AJ15" s="38">
        <v>4</v>
      </c>
      <c r="AK15" s="38">
        <v>0</v>
      </c>
      <c r="AL15" s="38">
        <v>1</v>
      </c>
      <c r="AM15" s="38">
        <v>0</v>
      </c>
      <c r="AN15" s="38">
        <v>1</v>
      </c>
      <c r="AO15" s="38">
        <v>1</v>
      </c>
      <c r="AP15" s="38">
        <v>3</v>
      </c>
      <c r="AQ15" s="38">
        <v>3</v>
      </c>
      <c r="AR15" s="38">
        <v>0</v>
      </c>
      <c r="AS15" s="38">
        <v>31</v>
      </c>
      <c r="AT15" s="38">
        <v>7</v>
      </c>
      <c r="AU15" s="38">
        <v>9</v>
      </c>
      <c r="AV15" s="38">
        <v>4</v>
      </c>
      <c r="AW15" s="38">
        <v>1</v>
      </c>
      <c r="AX15" s="38">
        <v>0</v>
      </c>
      <c r="AY15" s="38">
        <v>2</v>
      </c>
      <c r="AZ15" s="38">
        <v>3</v>
      </c>
      <c r="BA15" s="38">
        <v>0</v>
      </c>
      <c r="BB15" s="38">
        <v>1</v>
      </c>
      <c r="BC15" s="38">
        <v>5</v>
      </c>
      <c r="BD15" s="38">
        <v>0</v>
      </c>
      <c r="BE15" s="38">
        <v>34</v>
      </c>
      <c r="BF15" s="38">
        <v>10</v>
      </c>
      <c r="BG15" s="38">
        <v>15</v>
      </c>
      <c r="BH15" s="38">
        <v>10</v>
      </c>
      <c r="BI15" s="38">
        <v>31</v>
      </c>
      <c r="BJ15" s="38">
        <v>6</v>
      </c>
      <c r="BK15" s="38">
        <v>2</v>
      </c>
      <c r="BL15" s="38">
        <v>5</v>
      </c>
      <c r="BM15" s="38">
        <v>18</v>
      </c>
    </row>
    <row r="16" spans="1:65" ht="12">
      <c r="A16" s="36"/>
      <c r="B16" s="39">
        <v>0.02</v>
      </c>
      <c r="C16" s="40">
        <v>0.02</v>
      </c>
      <c r="D16" s="40">
        <v>0.02</v>
      </c>
      <c r="E16" s="39">
        <v>0.02</v>
      </c>
      <c r="F16" s="40">
        <v>0.04</v>
      </c>
      <c r="G16" s="40">
        <v>0.01</v>
      </c>
      <c r="H16" s="40">
        <v>0.03</v>
      </c>
      <c r="I16" s="39">
        <v>0.02</v>
      </c>
      <c r="J16" s="40">
        <v>0.03</v>
      </c>
      <c r="K16" s="40">
        <v>0.02</v>
      </c>
      <c r="L16" s="40">
        <v>0.03</v>
      </c>
      <c r="M16" s="39">
        <v>0.02</v>
      </c>
      <c r="N16" s="40">
        <v>0.03</v>
      </c>
      <c r="O16" s="40">
        <v>0.01</v>
      </c>
      <c r="P16" s="40">
        <v>0</v>
      </c>
      <c r="Q16" s="40">
        <v>0.04</v>
      </c>
      <c r="R16" s="40">
        <v>0.01</v>
      </c>
      <c r="S16" s="40">
        <v>0.04</v>
      </c>
      <c r="T16" s="40">
        <v>0.03</v>
      </c>
      <c r="U16" s="40">
        <v>0.01</v>
      </c>
      <c r="V16" s="40">
        <v>0.01</v>
      </c>
      <c r="W16" s="40">
        <v>0.02</v>
      </c>
      <c r="X16" s="40">
        <v>0.04</v>
      </c>
      <c r="Y16" s="40">
        <v>0.07</v>
      </c>
      <c r="Z16" s="39">
        <v>0.02</v>
      </c>
      <c r="AA16" s="40">
        <v>0.02</v>
      </c>
      <c r="AB16" s="40">
        <v>0.03</v>
      </c>
      <c r="AC16" s="39">
        <v>0.02</v>
      </c>
      <c r="AD16" s="40">
        <v>0.03</v>
      </c>
      <c r="AE16" s="40">
        <v>0.01</v>
      </c>
      <c r="AF16" s="40">
        <v>0.01</v>
      </c>
      <c r="AG16" s="39">
        <v>0.02</v>
      </c>
      <c r="AH16" s="40">
        <v>0.02</v>
      </c>
      <c r="AI16" s="40">
        <v>0.02</v>
      </c>
      <c r="AJ16" s="40">
        <v>0.04</v>
      </c>
      <c r="AK16" s="40">
        <v>0</v>
      </c>
      <c r="AL16" s="40">
        <v>0.49</v>
      </c>
      <c r="AM16" s="40">
        <v>0.02</v>
      </c>
      <c r="AN16" s="40">
        <v>0.05</v>
      </c>
      <c r="AO16" s="40">
        <v>0.04</v>
      </c>
      <c r="AP16" s="40">
        <v>0.02</v>
      </c>
      <c r="AQ16" s="40">
        <v>0.06</v>
      </c>
      <c r="AR16" s="40">
        <v>0</v>
      </c>
      <c r="AS16" s="39">
        <v>0.02</v>
      </c>
      <c r="AT16" s="40">
        <v>0.02</v>
      </c>
      <c r="AU16" s="40">
        <v>0.02</v>
      </c>
      <c r="AV16" s="40">
        <v>0.05</v>
      </c>
      <c r="AW16" s="40">
        <v>0.03</v>
      </c>
      <c r="AX16" s="40">
        <v>0</v>
      </c>
      <c r="AY16" s="40">
        <v>0.03</v>
      </c>
      <c r="AZ16" s="40">
        <v>0.05</v>
      </c>
      <c r="BA16" s="40">
        <v>0</v>
      </c>
      <c r="BB16" s="40">
        <v>0</v>
      </c>
      <c r="BC16" s="40">
        <v>0.06</v>
      </c>
      <c r="BD16" s="40">
        <v>0</v>
      </c>
      <c r="BE16" s="39">
        <v>0.02</v>
      </c>
      <c r="BF16" s="40">
        <v>0.01</v>
      </c>
      <c r="BG16" s="40">
        <v>0.03</v>
      </c>
      <c r="BH16" s="40">
        <v>0.03</v>
      </c>
      <c r="BI16" s="39">
        <v>0.02</v>
      </c>
      <c r="BJ16" s="40">
        <v>0.04</v>
      </c>
      <c r="BK16" s="40">
        <v>0.01</v>
      </c>
      <c r="BL16" s="40">
        <v>0.02</v>
      </c>
      <c r="BM16" s="40">
        <v>0.02</v>
      </c>
    </row>
    <row r="17" spans="1:65" ht="12">
      <c r="A17" s="36" t="s">
        <v>114</v>
      </c>
      <c r="B17" s="38">
        <v>148</v>
      </c>
      <c r="C17" s="38">
        <v>54</v>
      </c>
      <c r="D17" s="38">
        <v>94</v>
      </c>
      <c r="E17" s="38">
        <v>148</v>
      </c>
      <c r="F17" s="38">
        <v>5</v>
      </c>
      <c r="G17" s="38">
        <v>80</v>
      </c>
      <c r="H17" s="38">
        <v>64</v>
      </c>
      <c r="I17" s="38">
        <v>148</v>
      </c>
      <c r="J17" s="38">
        <v>49</v>
      </c>
      <c r="K17" s="38">
        <v>66</v>
      </c>
      <c r="L17" s="38">
        <v>32</v>
      </c>
      <c r="M17" s="38">
        <v>148</v>
      </c>
      <c r="N17" s="38">
        <v>7</v>
      </c>
      <c r="O17" s="38">
        <v>12</v>
      </c>
      <c r="P17" s="38">
        <v>13</v>
      </c>
      <c r="Q17" s="38">
        <v>15</v>
      </c>
      <c r="R17" s="38">
        <v>15</v>
      </c>
      <c r="S17" s="38">
        <v>19</v>
      </c>
      <c r="T17" s="38">
        <v>17</v>
      </c>
      <c r="U17" s="38">
        <v>20</v>
      </c>
      <c r="V17" s="38">
        <v>7</v>
      </c>
      <c r="W17" s="38">
        <v>9</v>
      </c>
      <c r="X17" s="38">
        <v>8</v>
      </c>
      <c r="Y17" s="38">
        <v>6</v>
      </c>
      <c r="Z17" s="38">
        <v>148</v>
      </c>
      <c r="AA17" s="38">
        <v>63</v>
      </c>
      <c r="AB17" s="38">
        <v>85</v>
      </c>
      <c r="AC17" s="38">
        <v>148</v>
      </c>
      <c r="AD17" s="38">
        <v>60</v>
      </c>
      <c r="AE17" s="38">
        <v>53</v>
      </c>
      <c r="AF17" s="38">
        <v>35</v>
      </c>
      <c r="AG17" s="38">
        <v>143</v>
      </c>
      <c r="AH17" s="38">
        <v>30</v>
      </c>
      <c r="AI17" s="38">
        <v>44</v>
      </c>
      <c r="AJ17" s="38">
        <v>1</v>
      </c>
      <c r="AK17" s="38">
        <v>1</v>
      </c>
      <c r="AL17" s="38">
        <v>0</v>
      </c>
      <c r="AM17" s="38">
        <v>2</v>
      </c>
      <c r="AN17" s="38">
        <v>1</v>
      </c>
      <c r="AO17" s="38">
        <v>1</v>
      </c>
      <c r="AP17" s="38">
        <v>40</v>
      </c>
      <c r="AQ17" s="38">
        <v>11</v>
      </c>
      <c r="AR17" s="38">
        <v>9</v>
      </c>
      <c r="AS17" s="38">
        <v>143</v>
      </c>
      <c r="AT17" s="38">
        <v>27</v>
      </c>
      <c r="AU17" s="38">
        <v>33</v>
      </c>
      <c r="AV17" s="38">
        <v>3</v>
      </c>
      <c r="AW17" s="38">
        <v>1</v>
      </c>
      <c r="AX17" s="38">
        <v>1</v>
      </c>
      <c r="AY17" s="38">
        <v>8</v>
      </c>
      <c r="AZ17" s="38">
        <v>4</v>
      </c>
      <c r="BA17" s="38">
        <v>1</v>
      </c>
      <c r="BB17" s="38">
        <v>44</v>
      </c>
      <c r="BC17" s="38">
        <v>15</v>
      </c>
      <c r="BD17" s="38">
        <v>6</v>
      </c>
      <c r="BE17" s="38">
        <v>148</v>
      </c>
      <c r="BF17" s="38">
        <v>52</v>
      </c>
      <c r="BG17" s="38">
        <v>49</v>
      </c>
      <c r="BH17" s="38">
        <v>47</v>
      </c>
      <c r="BI17" s="38">
        <v>143</v>
      </c>
      <c r="BJ17" s="38">
        <v>11</v>
      </c>
      <c r="BK17" s="38">
        <v>14</v>
      </c>
      <c r="BL17" s="38">
        <v>53</v>
      </c>
      <c r="BM17" s="38">
        <v>64</v>
      </c>
    </row>
    <row r="18" spans="1:65" ht="12">
      <c r="A18" s="36"/>
      <c r="B18" s="39">
        <v>0.1</v>
      </c>
      <c r="C18" s="40">
        <v>0.07</v>
      </c>
      <c r="D18" s="40">
        <v>0.13</v>
      </c>
      <c r="E18" s="39">
        <v>0.1</v>
      </c>
      <c r="F18" s="40">
        <v>0.04</v>
      </c>
      <c r="G18" s="40">
        <v>0.11</v>
      </c>
      <c r="H18" s="40">
        <v>0.09</v>
      </c>
      <c r="I18" s="39">
        <v>0.1</v>
      </c>
      <c r="J18" s="40">
        <v>0.1</v>
      </c>
      <c r="K18" s="40">
        <v>0.1</v>
      </c>
      <c r="L18" s="40">
        <v>0.1</v>
      </c>
      <c r="M18" s="39">
        <v>0.1</v>
      </c>
      <c r="N18" s="40">
        <v>0.12</v>
      </c>
      <c r="O18" s="40">
        <v>0.07</v>
      </c>
      <c r="P18" s="40">
        <v>0.1</v>
      </c>
      <c r="Q18" s="40">
        <v>0.14</v>
      </c>
      <c r="R18" s="40">
        <v>0.12</v>
      </c>
      <c r="S18" s="40">
        <v>0.15</v>
      </c>
      <c r="T18" s="40">
        <v>0.07</v>
      </c>
      <c r="U18" s="40">
        <v>0.11</v>
      </c>
      <c r="V18" s="40">
        <v>0.06</v>
      </c>
      <c r="W18" s="40">
        <v>0.14</v>
      </c>
      <c r="X18" s="40">
        <v>0.06</v>
      </c>
      <c r="Y18" s="40">
        <v>0.13</v>
      </c>
      <c r="Z18" s="39">
        <v>0.1</v>
      </c>
      <c r="AA18" s="40">
        <v>0.07</v>
      </c>
      <c r="AB18" s="40">
        <v>0.13</v>
      </c>
      <c r="AC18" s="39">
        <v>0.1</v>
      </c>
      <c r="AD18" s="40">
        <v>0.08</v>
      </c>
      <c r="AE18" s="40">
        <v>0.09</v>
      </c>
      <c r="AF18" s="40">
        <v>0.18</v>
      </c>
      <c r="AG18" s="39">
        <v>0.1</v>
      </c>
      <c r="AH18" s="40">
        <v>0.08</v>
      </c>
      <c r="AI18" s="40">
        <v>0.07</v>
      </c>
      <c r="AJ18" s="40">
        <v>0.01</v>
      </c>
      <c r="AK18" s="40">
        <v>0.05</v>
      </c>
      <c r="AL18" s="40">
        <v>0</v>
      </c>
      <c r="AM18" s="40">
        <v>0.13</v>
      </c>
      <c r="AN18" s="40">
        <v>0.05</v>
      </c>
      <c r="AO18" s="40">
        <v>0.1</v>
      </c>
      <c r="AP18" s="40">
        <v>0.21</v>
      </c>
      <c r="AQ18" s="40">
        <v>0.27</v>
      </c>
      <c r="AR18" s="40">
        <v>0.23</v>
      </c>
      <c r="AS18" s="39">
        <v>0.1</v>
      </c>
      <c r="AT18" s="40">
        <v>0.08</v>
      </c>
      <c r="AU18" s="40">
        <v>0.07</v>
      </c>
      <c r="AV18" s="40">
        <v>0.03</v>
      </c>
      <c r="AW18" s="40">
        <v>0.04</v>
      </c>
      <c r="AX18" s="40">
        <v>0.54</v>
      </c>
      <c r="AY18" s="40">
        <v>0.15</v>
      </c>
      <c r="AZ18" s="40">
        <v>0.06</v>
      </c>
      <c r="BA18" s="40">
        <v>0.06</v>
      </c>
      <c r="BB18" s="40">
        <v>0.15</v>
      </c>
      <c r="BC18" s="40">
        <v>0.2</v>
      </c>
      <c r="BD18" s="40">
        <v>0.17</v>
      </c>
      <c r="BE18" s="39">
        <v>0.1</v>
      </c>
      <c r="BF18" s="40">
        <v>0.07</v>
      </c>
      <c r="BG18" s="40">
        <v>0.11</v>
      </c>
      <c r="BH18" s="40">
        <v>0.15</v>
      </c>
      <c r="BI18" s="39">
        <v>0.1</v>
      </c>
      <c r="BJ18" s="40">
        <v>0.07</v>
      </c>
      <c r="BK18" s="40">
        <v>0.08</v>
      </c>
      <c r="BL18" s="40">
        <v>0.15</v>
      </c>
      <c r="BM18" s="40">
        <v>0.08</v>
      </c>
    </row>
    <row r="20" spans="1:68" ht="12">
      <c r="A20" s="41" t="s">
        <v>153</v>
      </c>
      <c r="B20" s="42">
        <f aca="true" t="shared" si="0" ref="B20:BM20">_xlfn.IFERROR(SUM(B7,B9)/B5,0)</f>
        <v>0.6206896551724138</v>
      </c>
      <c r="C20" s="42">
        <f t="shared" si="0"/>
        <v>0.6368421052631579</v>
      </c>
      <c r="D20" s="42">
        <f t="shared" si="0"/>
        <v>0.6042780748663101</v>
      </c>
      <c r="E20" s="42">
        <f t="shared" si="0"/>
        <v>0.6206896551724138</v>
      </c>
      <c r="F20" s="42">
        <f t="shared" si="0"/>
        <v>0.672</v>
      </c>
      <c r="G20" s="42">
        <f t="shared" si="0"/>
        <v>0.6088825214899714</v>
      </c>
      <c r="H20" s="42">
        <f t="shared" si="0"/>
        <v>0.6257309941520468</v>
      </c>
      <c r="I20" s="42">
        <f t="shared" si="0"/>
        <v>0.6206896551724138</v>
      </c>
      <c r="J20" s="42">
        <f t="shared" si="0"/>
        <v>0.614</v>
      </c>
      <c r="K20" s="42">
        <f t="shared" si="0"/>
        <v>0.627906976744186</v>
      </c>
      <c r="L20" s="42">
        <f t="shared" si="0"/>
        <v>0.6137071651090342</v>
      </c>
      <c r="M20" s="42">
        <f t="shared" si="0"/>
        <v>0.6206896551724138</v>
      </c>
      <c r="N20" s="42">
        <f t="shared" si="0"/>
        <v>0.6101694915254238</v>
      </c>
      <c r="O20" s="42">
        <f t="shared" si="0"/>
        <v>0.6503067484662577</v>
      </c>
      <c r="P20" s="42">
        <f t="shared" si="0"/>
        <v>0.6048387096774194</v>
      </c>
      <c r="Q20" s="42">
        <f t="shared" si="0"/>
        <v>0.5673076923076923</v>
      </c>
      <c r="R20" s="42">
        <f t="shared" si="0"/>
        <v>0.5801526717557252</v>
      </c>
      <c r="S20" s="42">
        <f t="shared" si="0"/>
        <v>0.5801526717557252</v>
      </c>
      <c r="T20" s="42">
        <f t="shared" si="0"/>
        <v>0.6470588235294118</v>
      </c>
      <c r="U20" s="42">
        <f t="shared" si="0"/>
        <v>0.6269430051813472</v>
      </c>
      <c r="V20" s="42">
        <f t="shared" si="0"/>
        <v>0.6929824561403509</v>
      </c>
      <c r="W20" s="42">
        <f t="shared" si="0"/>
        <v>0.5735294117647058</v>
      </c>
      <c r="X20" s="42">
        <f t="shared" si="0"/>
        <v>0.5934959349593496</v>
      </c>
      <c r="Y20" s="42">
        <f t="shared" si="0"/>
        <v>0.6976744186046512</v>
      </c>
      <c r="Z20" s="42">
        <f t="shared" si="0"/>
        <v>0.6206896551724138</v>
      </c>
      <c r="AA20" s="42">
        <f t="shared" si="0"/>
        <v>0.6731428571428572</v>
      </c>
      <c r="AB20" s="42">
        <f t="shared" si="0"/>
        <v>0.5481832543443917</v>
      </c>
      <c r="AC20" s="42">
        <f t="shared" si="0"/>
        <v>0.6206896551724138</v>
      </c>
      <c r="AD20" s="42">
        <f t="shared" si="0"/>
        <v>0.6144578313253012</v>
      </c>
      <c r="AE20" s="42">
        <f t="shared" si="0"/>
        <v>0.6254416961130742</v>
      </c>
      <c r="AF20" s="42">
        <f t="shared" si="0"/>
        <v>0.6256410256410256</v>
      </c>
      <c r="AG20" s="42">
        <f t="shared" si="0"/>
        <v>0.6177474402730375</v>
      </c>
      <c r="AH20" s="42">
        <f t="shared" si="0"/>
        <v>0.6314432989690721</v>
      </c>
      <c r="AI20" s="42">
        <f t="shared" si="0"/>
        <v>0.6558966074313409</v>
      </c>
      <c r="AJ20" s="42">
        <f t="shared" si="0"/>
        <v>0.8</v>
      </c>
      <c r="AK20" s="42">
        <f t="shared" si="0"/>
        <v>0.6296296296296297</v>
      </c>
      <c r="AL20" s="42">
        <f t="shared" si="0"/>
        <v>0.5</v>
      </c>
      <c r="AM20" s="42">
        <f t="shared" si="0"/>
        <v>0.5789473684210527</v>
      </c>
      <c r="AN20" s="42">
        <f t="shared" si="0"/>
        <v>0.52</v>
      </c>
      <c r="AO20" s="42">
        <f t="shared" si="0"/>
        <v>0.3333333333333333</v>
      </c>
      <c r="AP20" s="42">
        <f t="shared" si="0"/>
        <v>0.5077720207253886</v>
      </c>
      <c r="AQ20" s="42">
        <f t="shared" si="0"/>
        <v>0.34146341463414637</v>
      </c>
      <c r="AR20" s="42">
        <f t="shared" si="0"/>
        <v>0.425</v>
      </c>
      <c r="AS20" s="42">
        <f t="shared" si="0"/>
        <v>0.6177474402730375</v>
      </c>
      <c r="AT20" s="42">
        <f t="shared" si="0"/>
        <v>0.6619318181818182</v>
      </c>
      <c r="AU20" s="42">
        <f t="shared" si="0"/>
        <v>0.6266666666666667</v>
      </c>
      <c r="AV20" s="42">
        <f t="shared" si="0"/>
        <v>0.7582417582417582</v>
      </c>
      <c r="AW20" s="42">
        <f t="shared" si="0"/>
        <v>0.8235294117647058</v>
      </c>
      <c r="AX20" s="42">
        <f t="shared" si="0"/>
        <v>0</v>
      </c>
      <c r="AY20" s="42">
        <f t="shared" si="0"/>
        <v>0.543859649122807</v>
      </c>
      <c r="AZ20" s="42">
        <f t="shared" si="0"/>
        <v>0.7333333333333333</v>
      </c>
      <c r="BA20" s="42">
        <f t="shared" si="0"/>
        <v>0.3333333333333333</v>
      </c>
      <c r="BB20" s="42">
        <f t="shared" si="0"/>
        <v>0.5787671232876712</v>
      </c>
      <c r="BC20" s="42">
        <f t="shared" si="0"/>
        <v>0.44594594594594594</v>
      </c>
      <c r="BD20" s="42">
        <f t="shared" si="0"/>
        <v>0.3611111111111111</v>
      </c>
      <c r="BE20" s="42">
        <f t="shared" si="0"/>
        <v>0.6206896551724138</v>
      </c>
      <c r="BF20" s="42">
        <f t="shared" si="0"/>
        <v>0.706989247311828</v>
      </c>
      <c r="BG20" s="42">
        <f t="shared" si="0"/>
        <v>0.5550660792951542</v>
      </c>
      <c r="BH20" s="42">
        <f t="shared" si="0"/>
        <v>0.5096774193548387</v>
      </c>
      <c r="BI20" s="42">
        <f t="shared" si="0"/>
        <v>0.6177474402730375</v>
      </c>
      <c r="BJ20" s="42">
        <f t="shared" si="0"/>
        <v>0.7254901960784313</v>
      </c>
      <c r="BK20" s="42">
        <f t="shared" si="0"/>
        <v>0.5698924731182796</v>
      </c>
      <c r="BL20" s="42">
        <f t="shared" si="0"/>
        <v>0.518840579710145</v>
      </c>
      <c r="BM20" s="42">
        <f t="shared" si="0"/>
        <v>0.6530089628681178</v>
      </c>
      <c r="BN20" s="42"/>
      <c r="BO20" s="42"/>
      <c r="BP20" s="42"/>
    </row>
    <row r="22" spans="1:68" ht="12">
      <c r="A22" s="41" t="s">
        <v>154</v>
      </c>
      <c r="B22" s="42">
        <f aca="true" t="shared" si="1" ref="B22:BM22">_xlfn.IFERROR(SUM(B13,B15)/B5,0)</f>
        <v>0.0610079575596817</v>
      </c>
      <c r="C22" s="42">
        <f t="shared" si="1"/>
        <v>0.07631578947368421</v>
      </c>
      <c r="D22" s="42">
        <f t="shared" si="1"/>
        <v>0.045454545454545456</v>
      </c>
      <c r="E22" s="42">
        <f t="shared" si="1"/>
        <v>0.0610079575596817</v>
      </c>
      <c r="F22" s="42">
        <f t="shared" si="1"/>
        <v>0.072</v>
      </c>
      <c r="G22" s="42">
        <f t="shared" si="1"/>
        <v>0.05730659025787966</v>
      </c>
      <c r="H22" s="42">
        <f t="shared" si="1"/>
        <v>0.06286549707602339</v>
      </c>
      <c r="I22" s="42">
        <f t="shared" si="1"/>
        <v>0.0610079575596817</v>
      </c>
      <c r="J22" s="42">
        <f t="shared" si="1"/>
        <v>0.064</v>
      </c>
      <c r="K22" s="42">
        <f t="shared" si="1"/>
        <v>0.0625</v>
      </c>
      <c r="L22" s="42">
        <f t="shared" si="1"/>
        <v>0.056074766355140186</v>
      </c>
      <c r="M22" s="42">
        <f t="shared" si="1"/>
        <v>0.0610079575596817</v>
      </c>
      <c r="N22" s="42">
        <f t="shared" si="1"/>
        <v>0.03389830508474576</v>
      </c>
      <c r="O22" s="42">
        <f t="shared" si="1"/>
        <v>0.06134969325153374</v>
      </c>
      <c r="P22" s="42">
        <f t="shared" si="1"/>
        <v>0.04838709677419355</v>
      </c>
      <c r="Q22" s="42">
        <f t="shared" si="1"/>
        <v>0.07692307692307693</v>
      </c>
      <c r="R22" s="42">
        <f t="shared" si="1"/>
        <v>0.04580152671755725</v>
      </c>
      <c r="S22" s="42">
        <f t="shared" si="1"/>
        <v>0.03816793893129771</v>
      </c>
      <c r="T22" s="42">
        <f t="shared" si="1"/>
        <v>0.08235294117647059</v>
      </c>
      <c r="U22" s="42">
        <f t="shared" si="1"/>
        <v>0.06217616580310881</v>
      </c>
      <c r="V22" s="42">
        <f t="shared" si="1"/>
        <v>0.03508771929824561</v>
      </c>
      <c r="W22" s="42">
        <f t="shared" si="1"/>
        <v>0.08823529411764706</v>
      </c>
      <c r="X22" s="42">
        <f t="shared" si="1"/>
        <v>0.08130081300813008</v>
      </c>
      <c r="Y22" s="42">
        <f t="shared" si="1"/>
        <v>0.06976744186046512</v>
      </c>
      <c r="Z22" s="42">
        <f t="shared" si="1"/>
        <v>0.0610079575596817</v>
      </c>
      <c r="AA22" s="42">
        <f t="shared" si="1"/>
        <v>0.045714285714285714</v>
      </c>
      <c r="AB22" s="42">
        <f t="shared" si="1"/>
        <v>0.08214849921011058</v>
      </c>
      <c r="AC22" s="42">
        <f t="shared" si="1"/>
        <v>0.0610079575596817</v>
      </c>
      <c r="AD22" s="42">
        <f t="shared" si="1"/>
        <v>0.08299866131191433</v>
      </c>
      <c r="AE22" s="42">
        <f t="shared" si="1"/>
        <v>0.04063604240282685</v>
      </c>
      <c r="AF22" s="42">
        <f t="shared" si="1"/>
        <v>0.041025641025641026</v>
      </c>
      <c r="AG22" s="42">
        <f t="shared" si="1"/>
        <v>0.06075085324232082</v>
      </c>
      <c r="AH22" s="42">
        <f t="shared" si="1"/>
        <v>0.059278350515463915</v>
      </c>
      <c r="AI22" s="42">
        <f t="shared" si="1"/>
        <v>0.06623586429725363</v>
      </c>
      <c r="AJ22" s="42">
        <f t="shared" si="1"/>
        <v>0.05263157894736842</v>
      </c>
      <c r="AK22" s="42">
        <f t="shared" si="1"/>
        <v>0</v>
      </c>
      <c r="AL22" s="42">
        <f t="shared" si="1"/>
        <v>0.5</v>
      </c>
      <c r="AM22" s="42">
        <f t="shared" si="1"/>
        <v>0.05263157894736842</v>
      </c>
      <c r="AN22" s="42">
        <f t="shared" si="1"/>
        <v>0.24</v>
      </c>
      <c r="AO22" s="42">
        <f t="shared" si="1"/>
        <v>0.06666666666666667</v>
      </c>
      <c r="AP22" s="42">
        <f t="shared" si="1"/>
        <v>0.015544041450777202</v>
      </c>
      <c r="AQ22" s="42">
        <f t="shared" si="1"/>
        <v>0.0975609756097561</v>
      </c>
      <c r="AR22" s="42">
        <f t="shared" si="1"/>
        <v>0.1</v>
      </c>
      <c r="AS22" s="42">
        <f t="shared" si="1"/>
        <v>0.06075085324232082</v>
      </c>
      <c r="AT22" s="42">
        <f t="shared" si="1"/>
        <v>0.05397727272727273</v>
      </c>
      <c r="AU22" s="42">
        <f t="shared" si="1"/>
        <v>0.07111111111111111</v>
      </c>
      <c r="AV22" s="42">
        <f t="shared" si="1"/>
        <v>0.07692307692307693</v>
      </c>
      <c r="AW22" s="42">
        <f t="shared" si="1"/>
        <v>0.058823529411764705</v>
      </c>
      <c r="AX22" s="42">
        <f t="shared" si="1"/>
        <v>0</v>
      </c>
      <c r="AY22" s="42">
        <f t="shared" si="1"/>
        <v>0.07017543859649122</v>
      </c>
      <c r="AZ22" s="42">
        <f t="shared" si="1"/>
        <v>0.11666666666666667</v>
      </c>
      <c r="BA22" s="42">
        <f t="shared" si="1"/>
        <v>0.2222222222222222</v>
      </c>
      <c r="BB22" s="42">
        <f t="shared" si="1"/>
        <v>0.017123287671232876</v>
      </c>
      <c r="BC22" s="42">
        <f t="shared" si="1"/>
        <v>0.0945945945945946</v>
      </c>
      <c r="BD22" s="42">
        <f t="shared" si="1"/>
        <v>0.05555555555555555</v>
      </c>
      <c r="BE22" s="42">
        <f t="shared" si="1"/>
        <v>0.0610079575596817</v>
      </c>
      <c r="BF22" s="42">
        <f t="shared" si="1"/>
        <v>0.05913978494623656</v>
      </c>
      <c r="BG22" s="42">
        <f t="shared" si="1"/>
        <v>0.07488986784140969</v>
      </c>
      <c r="BH22" s="42">
        <f t="shared" si="1"/>
        <v>0.04838709677419355</v>
      </c>
      <c r="BI22" s="42">
        <f t="shared" si="1"/>
        <v>0.06075085324232082</v>
      </c>
      <c r="BJ22" s="42">
        <f t="shared" si="1"/>
        <v>0.05228758169934641</v>
      </c>
      <c r="BK22" s="42">
        <f t="shared" si="1"/>
        <v>0.06451612903225806</v>
      </c>
      <c r="BL22" s="42">
        <f t="shared" si="1"/>
        <v>0.05507246376811594</v>
      </c>
      <c r="BM22" s="42">
        <f t="shared" si="1"/>
        <v>0.06402048655569782</v>
      </c>
      <c r="BN22" s="42"/>
      <c r="BO22" s="42"/>
      <c r="BP22" s="42"/>
    </row>
    <row r="24" ht="12.75">
      <c r="A24" s="45" t="s">
        <v>117</v>
      </c>
    </row>
  </sheetData>
  <sheetProtection/>
  <mergeCells count="20">
    <mergeCell ref="A15:A16"/>
    <mergeCell ref="A17:A18"/>
    <mergeCell ref="A4:BM4"/>
    <mergeCell ref="A5:A6"/>
    <mergeCell ref="A7:A8"/>
    <mergeCell ref="A9:A10"/>
    <mergeCell ref="A11:A12"/>
    <mergeCell ref="A13:A14"/>
    <mergeCell ref="AC1:AF1"/>
    <mergeCell ref="AG1:AR1"/>
    <mergeCell ref="AS1:BD1"/>
    <mergeCell ref="BE1:BH1"/>
    <mergeCell ref="BI1:BM1"/>
    <mergeCell ref="A3:BM3"/>
    <mergeCell ref="A1:A2"/>
    <mergeCell ref="B1:D1"/>
    <mergeCell ref="E1:H1"/>
    <mergeCell ref="I1:L1"/>
    <mergeCell ref="M1:Y1"/>
    <mergeCell ref="Z1:AB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2" max="65535" man="1"/>
    <brk id="25" max="65535" man="1"/>
    <brk id="28" max="65535" man="1"/>
    <brk id="32" max="65535" man="1"/>
    <brk id="44" max="65535" man="1"/>
    <brk id="56" max="65535" man="1"/>
    <brk id="60" max="65535" man="1"/>
  </colBreaks>
</worksheet>
</file>

<file path=xl/worksheets/sheet12.xml><?xml version="1.0" encoding="utf-8"?>
<worksheet xmlns="http://schemas.openxmlformats.org/spreadsheetml/2006/main" xmlns:r="http://schemas.openxmlformats.org/officeDocument/2006/relationships">
  <dimension ref="A1:BP24"/>
  <sheetViews>
    <sheetView showGridLines="0" zoomScalePageLayoutView="0" workbookViewId="0" topLeftCell="A1">
      <pane xSplit="1" ySplit="6" topLeftCell="B7" activePane="bottomRight" state="frozen"/>
      <selection pane="topLeft" activeCell="C13" sqref="C13"/>
      <selection pane="topRight" activeCell="C13" sqref="C13"/>
      <selection pane="bottomLeft" activeCell="C13" sqref="C13"/>
      <selection pane="bottomRight" activeCell="C13" sqref="C13"/>
    </sheetView>
  </sheetViews>
  <sheetFormatPr defaultColWidth="7.875" defaultRowHeight="14.25"/>
  <cols>
    <col min="1" max="1" width="40.625" style="41" customWidth="1"/>
    <col min="2" max="65" width="10.625" style="32" customWidth="1"/>
    <col min="66" max="16384" width="7.875" style="32" customWidth="1"/>
  </cols>
  <sheetData>
    <row r="1" spans="1:65" ht="12">
      <c r="A1" s="30" t="s">
        <v>155</v>
      </c>
      <c r="B1" s="31" t="s">
        <v>56</v>
      </c>
      <c r="C1" s="31"/>
      <c r="D1" s="31"/>
      <c r="E1" s="31" t="s">
        <v>57</v>
      </c>
      <c r="F1" s="31"/>
      <c r="G1" s="31"/>
      <c r="H1" s="31"/>
      <c r="I1" s="31" t="s">
        <v>57</v>
      </c>
      <c r="J1" s="31"/>
      <c r="K1" s="31"/>
      <c r="L1" s="31"/>
      <c r="M1" s="31" t="s">
        <v>58</v>
      </c>
      <c r="N1" s="31"/>
      <c r="O1" s="31"/>
      <c r="P1" s="31"/>
      <c r="Q1" s="31"/>
      <c r="R1" s="31"/>
      <c r="S1" s="31"/>
      <c r="T1" s="31"/>
      <c r="U1" s="31"/>
      <c r="V1" s="31"/>
      <c r="W1" s="31"/>
      <c r="X1" s="31"/>
      <c r="Y1" s="31"/>
      <c r="Z1" s="31" t="s">
        <v>59</v>
      </c>
      <c r="AA1" s="31"/>
      <c r="AB1" s="31"/>
      <c r="AC1" s="31" t="s">
        <v>60</v>
      </c>
      <c r="AD1" s="31"/>
      <c r="AE1" s="31"/>
      <c r="AF1" s="31"/>
      <c r="AG1" s="31" t="s">
        <v>61</v>
      </c>
      <c r="AH1" s="31"/>
      <c r="AI1" s="31"/>
      <c r="AJ1" s="31"/>
      <c r="AK1" s="31"/>
      <c r="AL1" s="31"/>
      <c r="AM1" s="31"/>
      <c r="AN1" s="31"/>
      <c r="AO1" s="31"/>
      <c r="AP1" s="31"/>
      <c r="AQ1" s="31"/>
      <c r="AR1" s="31"/>
      <c r="AS1" s="31" t="s">
        <v>62</v>
      </c>
      <c r="AT1" s="31"/>
      <c r="AU1" s="31"/>
      <c r="AV1" s="31"/>
      <c r="AW1" s="31"/>
      <c r="AX1" s="31"/>
      <c r="AY1" s="31"/>
      <c r="AZ1" s="31"/>
      <c r="BA1" s="31"/>
      <c r="BB1" s="31"/>
      <c r="BC1" s="31"/>
      <c r="BD1" s="31"/>
      <c r="BE1" s="31" t="s">
        <v>63</v>
      </c>
      <c r="BF1" s="31"/>
      <c r="BG1" s="31"/>
      <c r="BH1" s="31"/>
      <c r="BI1" s="31" t="s">
        <v>64</v>
      </c>
      <c r="BJ1" s="31"/>
      <c r="BK1" s="31"/>
      <c r="BL1" s="31"/>
      <c r="BM1" s="31"/>
    </row>
    <row r="2" spans="1:65" ht="84">
      <c r="A2" s="30"/>
      <c r="B2" s="33" t="s">
        <v>65</v>
      </c>
      <c r="C2" s="34" t="s">
        <v>66</v>
      </c>
      <c r="D2" s="34" t="s">
        <v>67</v>
      </c>
      <c r="E2" s="33" t="s">
        <v>65</v>
      </c>
      <c r="F2" s="34" t="s">
        <v>68</v>
      </c>
      <c r="G2" s="34" t="s">
        <v>69</v>
      </c>
      <c r="H2" s="34" t="s">
        <v>70</v>
      </c>
      <c r="I2" s="33" t="s">
        <v>65</v>
      </c>
      <c r="J2" s="34" t="s">
        <v>71</v>
      </c>
      <c r="K2" s="34" t="s">
        <v>72</v>
      </c>
      <c r="L2" s="34" t="s">
        <v>73</v>
      </c>
      <c r="M2" s="33" t="s">
        <v>65</v>
      </c>
      <c r="N2" s="34" t="s">
        <v>74</v>
      </c>
      <c r="O2" s="34" t="s">
        <v>75</v>
      </c>
      <c r="P2" s="34" t="s">
        <v>76</v>
      </c>
      <c r="Q2" s="34" t="s">
        <v>77</v>
      </c>
      <c r="R2" s="34" t="s">
        <v>78</v>
      </c>
      <c r="S2" s="34" t="s">
        <v>79</v>
      </c>
      <c r="T2" s="34" t="s">
        <v>80</v>
      </c>
      <c r="U2" s="34" t="s">
        <v>81</v>
      </c>
      <c r="V2" s="34" t="s">
        <v>82</v>
      </c>
      <c r="W2" s="34" t="s">
        <v>83</v>
      </c>
      <c r="X2" s="34" t="s">
        <v>84</v>
      </c>
      <c r="Y2" s="34" t="s">
        <v>85</v>
      </c>
      <c r="Z2" s="33" t="s">
        <v>65</v>
      </c>
      <c r="AA2" s="34" t="s">
        <v>86</v>
      </c>
      <c r="AB2" s="34" t="s">
        <v>87</v>
      </c>
      <c r="AC2" s="33" t="s">
        <v>65</v>
      </c>
      <c r="AD2" s="34" t="s">
        <v>88</v>
      </c>
      <c r="AE2" s="34" t="s">
        <v>89</v>
      </c>
      <c r="AF2" s="34" t="s">
        <v>90</v>
      </c>
      <c r="AG2" s="33" t="s">
        <v>65</v>
      </c>
      <c r="AH2" s="34" t="s">
        <v>91</v>
      </c>
      <c r="AI2" s="34" t="s">
        <v>92</v>
      </c>
      <c r="AJ2" s="34" t="s">
        <v>93</v>
      </c>
      <c r="AK2" s="34" t="s">
        <v>94</v>
      </c>
      <c r="AL2" s="34" t="s">
        <v>95</v>
      </c>
      <c r="AM2" s="34" t="s">
        <v>96</v>
      </c>
      <c r="AN2" s="34" t="s">
        <v>97</v>
      </c>
      <c r="AO2" s="34" t="s">
        <v>98</v>
      </c>
      <c r="AP2" s="34" t="s">
        <v>99</v>
      </c>
      <c r="AQ2" s="34" t="s">
        <v>100</v>
      </c>
      <c r="AR2" s="34" t="s">
        <v>101</v>
      </c>
      <c r="AS2" s="33" t="s">
        <v>65</v>
      </c>
      <c r="AT2" s="34" t="s">
        <v>91</v>
      </c>
      <c r="AU2" s="34" t="s">
        <v>92</v>
      </c>
      <c r="AV2" s="34" t="s">
        <v>93</v>
      </c>
      <c r="AW2" s="34" t="s">
        <v>94</v>
      </c>
      <c r="AX2" s="34" t="s">
        <v>95</v>
      </c>
      <c r="AY2" s="34" t="s">
        <v>96</v>
      </c>
      <c r="AZ2" s="34" t="s">
        <v>97</v>
      </c>
      <c r="BA2" s="34" t="s">
        <v>98</v>
      </c>
      <c r="BB2" s="34" t="s">
        <v>99</v>
      </c>
      <c r="BC2" s="34" t="s">
        <v>100</v>
      </c>
      <c r="BD2" s="34" t="s">
        <v>101</v>
      </c>
      <c r="BE2" s="33" t="s">
        <v>65</v>
      </c>
      <c r="BF2" s="34" t="s">
        <v>102</v>
      </c>
      <c r="BG2" s="34" t="s">
        <v>103</v>
      </c>
      <c r="BH2" s="34" t="s">
        <v>99</v>
      </c>
      <c r="BI2" s="33" t="s">
        <v>65</v>
      </c>
      <c r="BJ2" s="34" t="s">
        <v>104</v>
      </c>
      <c r="BK2" s="34" t="s">
        <v>105</v>
      </c>
      <c r="BL2" s="34" t="s">
        <v>106</v>
      </c>
      <c r="BM2" s="34" t="s">
        <v>107</v>
      </c>
    </row>
    <row r="3" spans="1:65" ht="12">
      <c r="A3" s="35" t="s">
        <v>32</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row>
    <row r="4" spans="1:65" ht="12">
      <c r="A4" s="36" t="s">
        <v>33</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row>
    <row r="5" spans="1:65" ht="12">
      <c r="A5" s="37" t="s">
        <v>108</v>
      </c>
      <c r="B5" s="38">
        <v>1508</v>
      </c>
      <c r="C5" s="38">
        <v>760</v>
      </c>
      <c r="D5" s="38">
        <v>748</v>
      </c>
      <c r="E5" s="38">
        <v>1508</v>
      </c>
      <c r="F5" s="38">
        <v>125</v>
      </c>
      <c r="G5" s="38">
        <v>698</v>
      </c>
      <c r="H5" s="38">
        <v>684</v>
      </c>
      <c r="I5" s="38">
        <v>1508</v>
      </c>
      <c r="J5" s="38">
        <v>500</v>
      </c>
      <c r="K5" s="38">
        <v>688</v>
      </c>
      <c r="L5" s="38">
        <v>321</v>
      </c>
      <c r="M5" s="38">
        <v>1508</v>
      </c>
      <c r="N5" s="38">
        <v>59</v>
      </c>
      <c r="O5" s="38">
        <v>163</v>
      </c>
      <c r="P5" s="38">
        <v>124</v>
      </c>
      <c r="Q5" s="38">
        <v>104</v>
      </c>
      <c r="R5" s="38">
        <v>131</v>
      </c>
      <c r="S5" s="38">
        <v>131</v>
      </c>
      <c r="T5" s="38">
        <v>255</v>
      </c>
      <c r="U5" s="38">
        <v>193</v>
      </c>
      <c r="V5" s="38">
        <v>114</v>
      </c>
      <c r="W5" s="38">
        <v>68</v>
      </c>
      <c r="X5" s="38">
        <v>123</v>
      </c>
      <c r="Y5" s="38">
        <v>43</v>
      </c>
      <c r="Z5" s="38">
        <v>1508</v>
      </c>
      <c r="AA5" s="38">
        <v>875</v>
      </c>
      <c r="AB5" s="38">
        <v>633</v>
      </c>
      <c r="AC5" s="38">
        <v>1508</v>
      </c>
      <c r="AD5" s="38">
        <v>747</v>
      </c>
      <c r="AE5" s="38">
        <v>566</v>
      </c>
      <c r="AF5" s="38">
        <v>195</v>
      </c>
      <c r="AG5" s="38">
        <v>1465</v>
      </c>
      <c r="AH5" s="38">
        <v>388</v>
      </c>
      <c r="AI5" s="38">
        <v>619</v>
      </c>
      <c r="AJ5" s="38">
        <v>95</v>
      </c>
      <c r="AK5" s="38">
        <v>27</v>
      </c>
      <c r="AL5" s="38">
        <v>2</v>
      </c>
      <c r="AM5" s="38">
        <v>19</v>
      </c>
      <c r="AN5" s="38">
        <v>25</v>
      </c>
      <c r="AO5" s="38">
        <v>15</v>
      </c>
      <c r="AP5" s="38">
        <v>193</v>
      </c>
      <c r="AQ5" s="38">
        <v>41</v>
      </c>
      <c r="AR5" s="38">
        <v>40</v>
      </c>
      <c r="AS5" s="38">
        <v>1465</v>
      </c>
      <c r="AT5" s="38">
        <v>352</v>
      </c>
      <c r="AU5" s="38">
        <v>450</v>
      </c>
      <c r="AV5" s="38">
        <v>91</v>
      </c>
      <c r="AW5" s="38">
        <v>34</v>
      </c>
      <c r="AX5" s="38">
        <v>1</v>
      </c>
      <c r="AY5" s="38">
        <v>57</v>
      </c>
      <c r="AZ5" s="38">
        <v>60</v>
      </c>
      <c r="BA5" s="38">
        <v>18</v>
      </c>
      <c r="BB5" s="38">
        <v>292</v>
      </c>
      <c r="BC5" s="38">
        <v>74</v>
      </c>
      <c r="BD5" s="38">
        <v>36</v>
      </c>
      <c r="BE5" s="38">
        <v>1508</v>
      </c>
      <c r="BF5" s="38">
        <v>744</v>
      </c>
      <c r="BG5" s="38">
        <v>454</v>
      </c>
      <c r="BH5" s="38">
        <v>310</v>
      </c>
      <c r="BI5" s="38">
        <v>1465</v>
      </c>
      <c r="BJ5" s="38">
        <v>153</v>
      </c>
      <c r="BK5" s="38">
        <v>186</v>
      </c>
      <c r="BL5" s="38">
        <v>345</v>
      </c>
      <c r="BM5" s="38">
        <v>781</v>
      </c>
    </row>
    <row r="6" spans="1:65" ht="12">
      <c r="A6" s="36"/>
      <c r="B6" s="39">
        <v>1</v>
      </c>
      <c r="C6" s="39">
        <v>1</v>
      </c>
      <c r="D6" s="39">
        <v>1</v>
      </c>
      <c r="E6" s="39">
        <v>1</v>
      </c>
      <c r="F6" s="39">
        <v>1</v>
      </c>
      <c r="G6" s="39">
        <v>1</v>
      </c>
      <c r="H6" s="39">
        <v>1</v>
      </c>
      <c r="I6" s="39">
        <v>1</v>
      </c>
      <c r="J6" s="39">
        <v>1</v>
      </c>
      <c r="K6" s="39">
        <v>1</v>
      </c>
      <c r="L6" s="39">
        <v>1</v>
      </c>
      <c r="M6" s="39">
        <v>1</v>
      </c>
      <c r="N6" s="39">
        <v>1</v>
      </c>
      <c r="O6" s="39">
        <v>1</v>
      </c>
      <c r="P6" s="39">
        <v>1</v>
      </c>
      <c r="Q6" s="39">
        <v>1</v>
      </c>
      <c r="R6" s="39">
        <v>1</v>
      </c>
      <c r="S6" s="39">
        <v>1</v>
      </c>
      <c r="T6" s="39">
        <v>1</v>
      </c>
      <c r="U6" s="39">
        <v>1</v>
      </c>
      <c r="V6" s="39">
        <v>1</v>
      </c>
      <c r="W6" s="39">
        <v>1</v>
      </c>
      <c r="X6" s="39">
        <v>1</v>
      </c>
      <c r="Y6" s="39">
        <v>1</v>
      </c>
      <c r="Z6" s="39">
        <v>1</v>
      </c>
      <c r="AA6" s="39">
        <v>1</v>
      </c>
      <c r="AB6" s="39">
        <v>1</v>
      </c>
      <c r="AC6" s="39">
        <v>1</v>
      </c>
      <c r="AD6" s="39">
        <v>1</v>
      </c>
      <c r="AE6" s="39">
        <v>1</v>
      </c>
      <c r="AF6" s="39">
        <v>1</v>
      </c>
      <c r="AG6" s="39">
        <v>1</v>
      </c>
      <c r="AH6" s="39">
        <v>1</v>
      </c>
      <c r="AI6" s="39">
        <v>1</v>
      </c>
      <c r="AJ6" s="39">
        <v>1</v>
      </c>
      <c r="AK6" s="39">
        <v>1</v>
      </c>
      <c r="AL6" s="39">
        <v>1</v>
      </c>
      <c r="AM6" s="39">
        <v>1</v>
      </c>
      <c r="AN6" s="39">
        <v>1</v>
      </c>
      <c r="AO6" s="39">
        <v>1</v>
      </c>
      <c r="AP6" s="39">
        <v>1</v>
      </c>
      <c r="AQ6" s="39">
        <v>1</v>
      </c>
      <c r="AR6" s="39">
        <v>1</v>
      </c>
      <c r="AS6" s="39">
        <v>1</v>
      </c>
      <c r="AT6" s="39">
        <v>1</v>
      </c>
      <c r="AU6" s="39">
        <v>1</v>
      </c>
      <c r="AV6" s="39">
        <v>1</v>
      </c>
      <c r="AW6" s="39">
        <v>1</v>
      </c>
      <c r="AX6" s="39">
        <v>1</v>
      </c>
      <c r="AY6" s="39">
        <v>1</v>
      </c>
      <c r="AZ6" s="39">
        <v>1</v>
      </c>
      <c r="BA6" s="39">
        <v>1</v>
      </c>
      <c r="BB6" s="39">
        <v>1</v>
      </c>
      <c r="BC6" s="39">
        <v>1</v>
      </c>
      <c r="BD6" s="39">
        <v>1</v>
      </c>
      <c r="BE6" s="39">
        <v>1</v>
      </c>
      <c r="BF6" s="39">
        <v>1</v>
      </c>
      <c r="BG6" s="39">
        <v>1</v>
      </c>
      <c r="BH6" s="39">
        <v>1</v>
      </c>
      <c r="BI6" s="39">
        <v>1</v>
      </c>
      <c r="BJ6" s="39">
        <v>1</v>
      </c>
      <c r="BK6" s="39">
        <v>1</v>
      </c>
      <c r="BL6" s="39">
        <v>1</v>
      </c>
      <c r="BM6" s="39">
        <v>1</v>
      </c>
    </row>
    <row r="7" spans="1:65" ht="12">
      <c r="A7" s="36" t="s">
        <v>148</v>
      </c>
      <c r="B7" s="38">
        <v>508</v>
      </c>
      <c r="C7" s="38">
        <v>251</v>
      </c>
      <c r="D7" s="38">
        <v>257</v>
      </c>
      <c r="E7" s="38">
        <v>508</v>
      </c>
      <c r="F7" s="38">
        <v>51</v>
      </c>
      <c r="G7" s="38">
        <v>231</v>
      </c>
      <c r="H7" s="38">
        <v>226</v>
      </c>
      <c r="I7" s="38">
        <v>508</v>
      </c>
      <c r="J7" s="38">
        <v>169</v>
      </c>
      <c r="K7" s="38">
        <v>245</v>
      </c>
      <c r="L7" s="38">
        <v>93</v>
      </c>
      <c r="M7" s="38">
        <v>508</v>
      </c>
      <c r="N7" s="38">
        <v>22</v>
      </c>
      <c r="O7" s="38">
        <v>58</v>
      </c>
      <c r="P7" s="38">
        <v>33</v>
      </c>
      <c r="Q7" s="38">
        <v>32</v>
      </c>
      <c r="R7" s="38">
        <v>40</v>
      </c>
      <c r="S7" s="38">
        <v>32</v>
      </c>
      <c r="T7" s="38">
        <v>100</v>
      </c>
      <c r="U7" s="38">
        <v>74</v>
      </c>
      <c r="V7" s="38">
        <v>36</v>
      </c>
      <c r="W7" s="38">
        <v>21</v>
      </c>
      <c r="X7" s="38">
        <v>44</v>
      </c>
      <c r="Y7" s="38">
        <v>15</v>
      </c>
      <c r="Z7" s="38">
        <v>508</v>
      </c>
      <c r="AA7" s="38">
        <v>334</v>
      </c>
      <c r="AB7" s="38">
        <v>173</v>
      </c>
      <c r="AC7" s="38">
        <v>508</v>
      </c>
      <c r="AD7" s="38">
        <v>258</v>
      </c>
      <c r="AE7" s="38">
        <v>178</v>
      </c>
      <c r="AF7" s="38">
        <v>71</v>
      </c>
      <c r="AG7" s="38">
        <v>493</v>
      </c>
      <c r="AH7" s="38">
        <v>131</v>
      </c>
      <c r="AI7" s="38">
        <v>234</v>
      </c>
      <c r="AJ7" s="38">
        <v>45</v>
      </c>
      <c r="AK7" s="38">
        <v>7</v>
      </c>
      <c r="AL7" s="38">
        <v>0</v>
      </c>
      <c r="AM7" s="38">
        <v>4</v>
      </c>
      <c r="AN7" s="38">
        <v>9</v>
      </c>
      <c r="AO7" s="38">
        <v>2</v>
      </c>
      <c r="AP7" s="38">
        <v>51</v>
      </c>
      <c r="AQ7" s="38">
        <v>4</v>
      </c>
      <c r="AR7" s="38">
        <v>6</v>
      </c>
      <c r="AS7" s="38">
        <v>493</v>
      </c>
      <c r="AT7" s="38">
        <v>123</v>
      </c>
      <c r="AU7" s="38">
        <v>144</v>
      </c>
      <c r="AV7" s="38">
        <v>40</v>
      </c>
      <c r="AW7" s="38">
        <v>14</v>
      </c>
      <c r="AX7" s="38">
        <v>1</v>
      </c>
      <c r="AY7" s="38">
        <v>14</v>
      </c>
      <c r="AZ7" s="38">
        <v>32</v>
      </c>
      <c r="BA7" s="38">
        <v>2</v>
      </c>
      <c r="BB7" s="38">
        <v>105</v>
      </c>
      <c r="BC7" s="38">
        <v>16</v>
      </c>
      <c r="BD7" s="38">
        <v>3</v>
      </c>
      <c r="BE7" s="38">
        <v>508</v>
      </c>
      <c r="BF7" s="38">
        <v>292</v>
      </c>
      <c r="BG7" s="38">
        <v>127</v>
      </c>
      <c r="BH7" s="38">
        <v>89</v>
      </c>
      <c r="BI7" s="38">
        <v>493</v>
      </c>
      <c r="BJ7" s="38">
        <v>65</v>
      </c>
      <c r="BK7" s="38">
        <v>48</v>
      </c>
      <c r="BL7" s="38">
        <v>89</v>
      </c>
      <c r="BM7" s="38">
        <v>291</v>
      </c>
    </row>
    <row r="8" spans="1:65" ht="12">
      <c r="A8" s="36"/>
      <c r="B8" s="39">
        <v>0.34</v>
      </c>
      <c r="C8" s="40">
        <v>0.33</v>
      </c>
      <c r="D8" s="40">
        <v>0.34</v>
      </c>
      <c r="E8" s="39">
        <v>0.34</v>
      </c>
      <c r="F8" s="40">
        <v>0.41</v>
      </c>
      <c r="G8" s="40">
        <v>0.33</v>
      </c>
      <c r="H8" s="40">
        <v>0.33</v>
      </c>
      <c r="I8" s="39">
        <v>0.34</v>
      </c>
      <c r="J8" s="40">
        <v>0.34</v>
      </c>
      <c r="K8" s="40">
        <v>0.36</v>
      </c>
      <c r="L8" s="40">
        <v>0.29</v>
      </c>
      <c r="M8" s="39">
        <v>0.34</v>
      </c>
      <c r="N8" s="40">
        <v>0.38</v>
      </c>
      <c r="O8" s="40">
        <v>0.36</v>
      </c>
      <c r="P8" s="40">
        <v>0.27</v>
      </c>
      <c r="Q8" s="40">
        <v>0.31</v>
      </c>
      <c r="R8" s="40">
        <v>0.3</v>
      </c>
      <c r="S8" s="40">
        <v>0.25</v>
      </c>
      <c r="T8" s="40">
        <v>0.39</v>
      </c>
      <c r="U8" s="40">
        <v>0.38</v>
      </c>
      <c r="V8" s="40">
        <v>0.32</v>
      </c>
      <c r="W8" s="40">
        <v>0.31</v>
      </c>
      <c r="X8" s="40">
        <v>0.36</v>
      </c>
      <c r="Y8" s="40">
        <v>0.34</v>
      </c>
      <c r="Z8" s="39">
        <v>0.34</v>
      </c>
      <c r="AA8" s="40">
        <v>0.38</v>
      </c>
      <c r="AB8" s="40">
        <v>0.27</v>
      </c>
      <c r="AC8" s="39">
        <v>0.34</v>
      </c>
      <c r="AD8" s="40">
        <v>0.35</v>
      </c>
      <c r="AE8" s="40">
        <v>0.31</v>
      </c>
      <c r="AF8" s="40">
        <v>0.36</v>
      </c>
      <c r="AG8" s="39">
        <v>0.34</v>
      </c>
      <c r="AH8" s="40">
        <v>0.34</v>
      </c>
      <c r="AI8" s="40">
        <v>0.38</v>
      </c>
      <c r="AJ8" s="40">
        <v>0.48</v>
      </c>
      <c r="AK8" s="40">
        <v>0.26</v>
      </c>
      <c r="AL8" s="40">
        <v>0.19</v>
      </c>
      <c r="AM8" s="40">
        <v>0.23</v>
      </c>
      <c r="AN8" s="40">
        <v>0.36</v>
      </c>
      <c r="AO8" s="40">
        <v>0.12</v>
      </c>
      <c r="AP8" s="40">
        <v>0.26</v>
      </c>
      <c r="AQ8" s="40">
        <v>0.09</v>
      </c>
      <c r="AR8" s="40">
        <v>0.14</v>
      </c>
      <c r="AS8" s="39">
        <v>0.34</v>
      </c>
      <c r="AT8" s="40">
        <v>0.35</v>
      </c>
      <c r="AU8" s="40">
        <v>0.32</v>
      </c>
      <c r="AV8" s="40">
        <v>0.44</v>
      </c>
      <c r="AW8" s="40">
        <v>0.4</v>
      </c>
      <c r="AX8" s="40">
        <v>0.46</v>
      </c>
      <c r="AY8" s="40">
        <v>0.24</v>
      </c>
      <c r="AZ8" s="40">
        <v>0.53</v>
      </c>
      <c r="BA8" s="40">
        <v>0.09</v>
      </c>
      <c r="BB8" s="40">
        <v>0.36</v>
      </c>
      <c r="BC8" s="40">
        <v>0.22</v>
      </c>
      <c r="BD8" s="40">
        <v>0.09</v>
      </c>
      <c r="BE8" s="39">
        <v>0.34</v>
      </c>
      <c r="BF8" s="40">
        <v>0.39</v>
      </c>
      <c r="BG8" s="40">
        <v>0.28</v>
      </c>
      <c r="BH8" s="40">
        <v>0.29</v>
      </c>
      <c r="BI8" s="39">
        <v>0.34</v>
      </c>
      <c r="BJ8" s="40">
        <v>0.43</v>
      </c>
      <c r="BK8" s="40">
        <v>0.26</v>
      </c>
      <c r="BL8" s="40">
        <v>0.26</v>
      </c>
      <c r="BM8" s="40">
        <v>0.37</v>
      </c>
    </row>
    <row r="9" spans="1:65" ht="12">
      <c r="A9" s="36" t="s">
        <v>149</v>
      </c>
      <c r="B9" s="38">
        <v>505</v>
      </c>
      <c r="C9" s="38">
        <v>265</v>
      </c>
      <c r="D9" s="38">
        <v>240</v>
      </c>
      <c r="E9" s="38">
        <v>505</v>
      </c>
      <c r="F9" s="38">
        <v>35</v>
      </c>
      <c r="G9" s="38">
        <v>219</v>
      </c>
      <c r="H9" s="38">
        <v>251</v>
      </c>
      <c r="I9" s="38">
        <v>505</v>
      </c>
      <c r="J9" s="38">
        <v>149</v>
      </c>
      <c r="K9" s="38">
        <v>232</v>
      </c>
      <c r="L9" s="38">
        <v>124</v>
      </c>
      <c r="M9" s="38">
        <v>505</v>
      </c>
      <c r="N9" s="38">
        <v>21</v>
      </c>
      <c r="O9" s="38">
        <v>57</v>
      </c>
      <c r="P9" s="38">
        <v>45</v>
      </c>
      <c r="Q9" s="38">
        <v>33</v>
      </c>
      <c r="R9" s="38">
        <v>40</v>
      </c>
      <c r="S9" s="38">
        <v>45</v>
      </c>
      <c r="T9" s="38">
        <v>82</v>
      </c>
      <c r="U9" s="38">
        <v>62</v>
      </c>
      <c r="V9" s="38">
        <v>47</v>
      </c>
      <c r="W9" s="38">
        <v>24</v>
      </c>
      <c r="X9" s="38">
        <v>30</v>
      </c>
      <c r="Y9" s="38">
        <v>18</v>
      </c>
      <c r="Z9" s="38">
        <v>505</v>
      </c>
      <c r="AA9" s="38">
        <v>303</v>
      </c>
      <c r="AB9" s="38">
        <v>202</v>
      </c>
      <c r="AC9" s="38">
        <v>505</v>
      </c>
      <c r="AD9" s="38">
        <v>239</v>
      </c>
      <c r="AE9" s="38">
        <v>206</v>
      </c>
      <c r="AF9" s="38">
        <v>61</v>
      </c>
      <c r="AG9" s="38">
        <v>487</v>
      </c>
      <c r="AH9" s="38">
        <v>127</v>
      </c>
      <c r="AI9" s="38">
        <v>215</v>
      </c>
      <c r="AJ9" s="38">
        <v>37</v>
      </c>
      <c r="AK9" s="38">
        <v>6</v>
      </c>
      <c r="AL9" s="38">
        <v>1</v>
      </c>
      <c r="AM9" s="38">
        <v>5</v>
      </c>
      <c r="AN9" s="38">
        <v>6</v>
      </c>
      <c r="AO9" s="38">
        <v>8</v>
      </c>
      <c r="AP9" s="38">
        <v>50</v>
      </c>
      <c r="AQ9" s="38">
        <v>19</v>
      </c>
      <c r="AR9" s="38">
        <v>14</v>
      </c>
      <c r="AS9" s="38">
        <v>487</v>
      </c>
      <c r="AT9" s="38">
        <v>124</v>
      </c>
      <c r="AU9" s="38">
        <v>160</v>
      </c>
      <c r="AV9" s="38">
        <v>33</v>
      </c>
      <c r="AW9" s="38">
        <v>12</v>
      </c>
      <c r="AX9" s="38">
        <v>0</v>
      </c>
      <c r="AY9" s="38">
        <v>20</v>
      </c>
      <c r="AZ9" s="38">
        <v>16</v>
      </c>
      <c r="BA9" s="38">
        <v>9</v>
      </c>
      <c r="BB9" s="38">
        <v>75</v>
      </c>
      <c r="BC9" s="38">
        <v>27</v>
      </c>
      <c r="BD9" s="38">
        <v>11</v>
      </c>
      <c r="BE9" s="38">
        <v>505</v>
      </c>
      <c r="BF9" s="38">
        <v>271</v>
      </c>
      <c r="BG9" s="38">
        <v>152</v>
      </c>
      <c r="BH9" s="38">
        <v>81</v>
      </c>
      <c r="BI9" s="38">
        <v>487</v>
      </c>
      <c r="BJ9" s="38">
        <v>41</v>
      </c>
      <c r="BK9" s="38">
        <v>70</v>
      </c>
      <c r="BL9" s="38">
        <v>126</v>
      </c>
      <c r="BM9" s="38">
        <v>250</v>
      </c>
    </row>
    <row r="10" spans="1:65" ht="12">
      <c r="A10" s="36"/>
      <c r="B10" s="39">
        <v>0.33</v>
      </c>
      <c r="C10" s="40">
        <v>0.35</v>
      </c>
      <c r="D10" s="40">
        <v>0.32</v>
      </c>
      <c r="E10" s="39">
        <v>0.33</v>
      </c>
      <c r="F10" s="40">
        <v>0.28</v>
      </c>
      <c r="G10" s="40">
        <v>0.31</v>
      </c>
      <c r="H10" s="40">
        <v>0.37</v>
      </c>
      <c r="I10" s="39">
        <v>0.33</v>
      </c>
      <c r="J10" s="40">
        <v>0.3</v>
      </c>
      <c r="K10" s="40">
        <v>0.34</v>
      </c>
      <c r="L10" s="40">
        <v>0.39</v>
      </c>
      <c r="M10" s="39">
        <v>0.33</v>
      </c>
      <c r="N10" s="40">
        <v>0.36</v>
      </c>
      <c r="O10" s="40">
        <v>0.35</v>
      </c>
      <c r="P10" s="40">
        <v>0.36</v>
      </c>
      <c r="Q10" s="40">
        <v>0.32</v>
      </c>
      <c r="R10" s="40">
        <v>0.3</v>
      </c>
      <c r="S10" s="40">
        <v>0.34</v>
      </c>
      <c r="T10" s="40">
        <v>0.32</v>
      </c>
      <c r="U10" s="40">
        <v>0.32</v>
      </c>
      <c r="V10" s="40">
        <v>0.41</v>
      </c>
      <c r="W10" s="40">
        <v>0.36</v>
      </c>
      <c r="X10" s="40">
        <v>0.25</v>
      </c>
      <c r="Y10" s="40">
        <v>0.43</v>
      </c>
      <c r="Z10" s="39">
        <v>0.33</v>
      </c>
      <c r="AA10" s="40">
        <v>0.35</v>
      </c>
      <c r="AB10" s="40">
        <v>0.32</v>
      </c>
      <c r="AC10" s="39">
        <v>0.33</v>
      </c>
      <c r="AD10" s="40">
        <v>0.32</v>
      </c>
      <c r="AE10" s="40">
        <v>0.36</v>
      </c>
      <c r="AF10" s="40">
        <v>0.31</v>
      </c>
      <c r="AG10" s="39">
        <v>0.33</v>
      </c>
      <c r="AH10" s="40">
        <v>0.33</v>
      </c>
      <c r="AI10" s="40">
        <v>0.35</v>
      </c>
      <c r="AJ10" s="40">
        <v>0.39</v>
      </c>
      <c r="AK10" s="40">
        <v>0.23</v>
      </c>
      <c r="AL10" s="40">
        <v>0.33</v>
      </c>
      <c r="AM10" s="40">
        <v>0.26</v>
      </c>
      <c r="AN10" s="40">
        <v>0.25</v>
      </c>
      <c r="AO10" s="40">
        <v>0.52</v>
      </c>
      <c r="AP10" s="40">
        <v>0.26</v>
      </c>
      <c r="AQ10" s="40">
        <v>0.45</v>
      </c>
      <c r="AR10" s="40">
        <v>0.34</v>
      </c>
      <c r="AS10" s="39">
        <v>0.33</v>
      </c>
      <c r="AT10" s="40">
        <v>0.35</v>
      </c>
      <c r="AU10" s="40">
        <v>0.36</v>
      </c>
      <c r="AV10" s="40">
        <v>0.36</v>
      </c>
      <c r="AW10" s="40">
        <v>0.36</v>
      </c>
      <c r="AX10" s="40">
        <v>0</v>
      </c>
      <c r="AY10" s="40">
        <v>0.34</v>
      </c>
      <c r="AZ10" s="40">
        <v>0.26</v>
      </c>
      <c r="BA10" s="40">
        <v>0.51</v>
      </c>
      <c r="BB10" s="40">
        <v>0.26</v>
      </c>
      <c r="BC10" s="40">
        <v>0.36</v>
      </c>
      <c r="BD10" s="40">
        <v>0.31</v>
      </c>
      <c r="BE10" s="39">
        <v>0.33</v>
      </c>
      <c r="BF10" s="40">
        <v>0.36</v>
      </c>
      <c r="BG10" s="40">
        <v>0.34</v>
      </c>
      <c r="BH10" s="40">
        <v>0.26</v>
      </c>
      <c r="BI10" s="39">
        <v>0.33</v>
      </c>
      <c r="BJ10" s="40">
        <v>0.27</v>
      </c>
      <c r="BK10" s="40">
        <v>0.38</v>
      </c>
      <c r="BL10" s="40">
        <v>0.36</v>
      </c>
      <c r="BM10" s="40">
        <v>0.32</v>
      </c>
    </row>
    <row r="11" spans="1:65" ht="12">
      <c r="A11" s="36" t="s">
        <v>150</v>
      </c>
      <c r="B11" s="38">
        <v>297</v>
      </c>
      <c r="C11" s="38">
        <v>157</v>
      </c>
      <c r="D11" s="38">
        <v>140</v>
      </c>
      <c r="E11" s="38">
        <v>297</v>
      </c>
      <c r="F11" s="38">
        <v>20</v>
      </c>
      <c r="G11" s="38">
        <v>150</v>
      </c>
      <c r="H11" s="38">
        <v>127</v>
      </c>
      <c r="I11" s="38">
        <v>297</v>
      </c>
      <c r="J11" s="38">
        <v>106</v>
      </c>
      <c r="K11" s="38">
        <v>126</v>
      </c>
      <c r="L11" s="38">
        <v>65</v>
      </c>
      <c r="M11" s="38">
        <v>297</v>
      </c>
      <c r="N11" s="38">
        <v>7</v>
      </c>
      <c r="O11" s="38">
        <v>34</v>
      </c>
      <c r="P11" s="38">
        <v>25</v>
      </c>
      <c r="Q11" s="38">
        <v>21</v>
      </c>
      <c r="R11" s="38">
        <v>27</v>
      </c>
      <c r="S11" s="38">
        <v>26</v>
      </c>
      <c r="T11" s="38">
        <v>52</v>
      </c>
      <c r="U11" s="38">
        <v>37</v>
      </c>
      <c r="V11" s="38">
        <v>20</v>
      </c>
      <c r="W11" s="38">
        <v>8</v>
      </c>
      <c r="X11" s="38">
        <v>36</v>
      </c>
      <c r="Y11" s="38">
        <v>3</v>
      </c>
      <c r="Z11" s="38">
        <v>297</v>
      </c>
      <c r="AA11" s="38">
        <v>148</v>
      </c>
      <c r="AB11" s="38">
        <v>148</v>
      </c>
      <c r="AC11" s="38">
        <v>297</v>
      </c>
      <c r="AD11" s="38">
        <v>165</v>
      </c>
      <c r="AE11" s="38">
        <v>105</v>
      </c>
      <c r="AF11" s="38">
        <v>27</v>
      </c>
      <c r="AG11" s="38">
        <v>294</v>
      </c>
      <c r="AH11" s="38">
        <v>80</v>
      </c>
      <c r="AI11" s="38">
        <v>106</v>
      </c>
      <c r="AJ11" s="38">
        <v>10</v>
      </c>
      <c r="AK11" s="38">
        <v>8</v>
      </c>
      <c r="AL11" s="38">
        <v>0</v>
      </c>
      <c r="AM11" s="38">
        <v>6</v>
      </c>
      <c r="AN11" s="38">
        <v>5</v>
      </c>
      <c r="AO11" s="38">
        <v>3</v>
      </c>
      <c r="AP11" s="38">
        <v>52</v>
      </c>
      <c r="AQ11" s="38">
        <v>10</v>
      </c>
      <c r="AR11" s="38">
        <v>15</v>
      </c>
      <c r="AS11" s="38">
        <v>294</v>
      </c>
      <c r="AT11" s="38">
        <v>68</v>
      </c>
      <c r="AU11" s="38">
        <v>90</v>
      </c>
      <c r="AV11" s="38">
        <v>9</v>
      </c>
      <c r="AW11" s="38">
        <v>5</v>
      </c>
      <c r="AX11" s="38">
        <v>0</v>
      </c>
      <c r="AY11" s="38">
        <v>10</v>
      </c>
      <c r="AZ11" s="38">
        <v>10</v>
      </c>
      <c r="BA11" s="38">
        <v>3</v>
      </c>
      <c r="BB11" s="38">
        <v>66</v>
      </c>
      <c r="BC11" s="38">
        <v>17</v>
      </c>
      <c r="BD11" s="38">
        <v>15</v>
      </c>
      <c r="BE11" s="38">
        <v>297</v>
      </c>
      <c r="BF11" s="38">
        <v>118</v>
      </c>
      <c r="BG11" s="38">
        <v>97</v>
      </c>
      <c r="BH11" s="38">
        <v>82</v>
      </c>
      <c r="BI11" s="38">
        <v>294</v>
      </c>
      <c r="BJ11" s="38">
        <v>28</v>
      </c>
      <c r="BK11" s="38">
        <v>44</v>
      </c>
      <c r="BL11" s="38">
        <v>61</v>
      </c>
      <c r="BM11" s="38">
        <v>161</v>
      </c>
    </row>
    <row r="12" spans="1:65" ht="12">
      <c r="A12" s="36"/>
      <c r="B12" s="39">
        <v>0.2</v>
      </c>
      <c r="C12" s="40">
        <v>0.21</v>
      </c>
      <c r="D12" s="40">
        <v>0.19</v>
      </c>
      <c r="E12" s="39">
        <v>0.2</v>
      </c>
      <c r="F12" s="40">
        <v>0.16</v>
      </c>
      <c r="G12" s="40">
        <v>0.21</v>
      </c>
      <c r="H12" s="40">
        <v>0.19</v>
      </c>
      <c r="I12" s="39">
        <v>0.2</v>
      </c>
      <c r="J12" s="40">
        <v>0.21</v>
      </c>
      <c r="K12" s="40">
        <v>0.18</v>
      </c>
      <c r="L12" s="40">
        <v>0.2</v>
      </c>
      <c r="M12" s="39">
        <v>0.2</v>
      </c>
      <c r="N12" s="40">
        <v>0.13</v>
      </c>
      <c r="O12" s="40">
        <v>0.21</v>
      </c>
      <c r="P12" s="40">
        <v>0.2</v>
      </c>
      <c r="Q12" s="40">
        <v>0.2</v>
      </c>
      <c r="R12" s="40">
        <v>0.21</v>
      </c>
      <c r="S12" s="40">
        <v>0.2</v>
      </c>
      <c r="T12" s="40">
        <v>0.2</v>
      </c>
      <c r="U12" s="40">
        <v>0.19</v>
      </c>
      <c r="V12" s="40">
        <v>0.17</v>
      </c>
      <c r="W12" s="40">
        <v>0.12</v>
      </c>
      <c r="X12" s="40">
        <v>0.29</v>
      </c>
      <c r="Y12" s="40">
        <v>0.06</v>
      </c>
      <c r="Z12" s="39">
        <v>0.2</v>
      </c>
      <c r="AA12" s="40">
        <v>0.17</v>
      </c>
      <c r="AB12" s="40">
        <v>0.23</v>
      </c>
      <c r="AC12" s="39">
        <v>0.2</v>
      </c>
      <c r="AD12" s="40">
        <v>0.22</v>
      </c>
      <c r="AE12" s="40">
        <v>0.19</v>
      </c>
      <c r="AF12" s="40">
        <v>0.14</v>
      </c>
      <c r="AG12" s="39">
        <v>0.2</v>
      </c>
      <c r="AH12" s="40">
        <v>0.21</v>
      </c>
      <c r="AI12" s="40">
        <v>0.17</v>
      </c>
      <c r="AJ12" s="40">
        <v>0.1</v>
      </c>
      <c r="AK12" s="40">
        <v>0.3</v>
      </c>
      <c r="AL12" s="40">
        <v>0</v>
      </c>
      <c r="AM12" s="40">
        <v>0.31</v>
      </c>
      <c r="AN12" s="40">
        <v>0.21</v>
      </c>
      <c r="AO12" s="40">
        <v>0.18</v>
      </c>
      <c r="AP12" s="40">
        <v>0.27</v>
      </c>
      <c r="AQ12" s="40">
        <v>0.24</v>
      </c>
      <c r="AR12" s="40">
        <v>0.36</v>
      </c>
      <c r="AS12" s="39">
        <v>0.2</v>
      </c>
      <c r="AT12" s="40">
        <v>0.19</v>
      </c>
      <c r="AU12" s="40">
        <v>0.2</v>
      </c>
      <c r="AV12" s="40">
        <v>0.1</v>
      </c>
      <c r="AW12" s="40">
        <v>0.16</v>
      </c>
      <c r="AX12" s="40">
        <v>0</v>
      </c>
      <c r="AY12" s="40">
        <v>0.17</v>
      </c>
      <c r="AZ12" s="40">
        <v>0.17</v>
      </c>
      <c r="BA12" s="40">
        <v>0.16</v>
      </c>
      <c r="BB12" s="40">
        <v>0.23</v>
      </c>
      <c r="BC12" s="40">
        <v>0.23</v>
      </c>
      <c r="BD12" s="40">
        <v>0.42</v>
      </c>
      <c r="BE12" s="39">
        <v>0.2</v>
      </c>
      <c r="BF12" s="40">
        <v>0.16</v>
      </c>
      <c r="BG12" s="40">
        <v>0.21</v>
      </c>
      <c r="BH12" s="40">
        <v>0.26</v>
      </c>
      <c r="BI12" s="39">
        <v>0.2</v>
      </c>
      <c r="BJ12" s="40">
        <v>0.18</v>
      </c>
      <c r="BK12" s="40">
        <v>0.24</v>
      </c>
      <c r="BL12" s="40">
        <v>0.18</v>
      </c>
      <c r="BM12" s="40">
        <v>0.21</v>
      </c>
    </row>
    <row r="13" spans="1:65" ht="12">
      <c r="A13" s="36" t="s">
        <v>151</v>
      </c>
      <c r="B13" s="38">
        <v>54</v>
      </c>
      <c r="C13" s="38">
        <v>30</v>
      </c>
      <c r="D13" s="38">
        <v>24</v>
      </c>
      <c r="E13" s="38">
        <v>54</v>
      </c>
      <c r="F13" s="38">
        <v>9</v>
      </c>
      <c r="G13" s="38">
        <v>24</v>
      </c>
      <c r="H13" s="38">
        <v>20</v>
      </c>
      <c r="I13" s="38">
        <v>54</v>
      </c>
      <c r="J13" s="38">
        <v>19</v>
      </c>
      <c r="K13" s="38">
        <v>28</v>
      </c>
      <c r="L13" s="38">
        <v>7</v>
      </c>
      <c r="M13" s="38">
        <v>54</v>
      </c>
      <c r="N13" s="38">
        <v>2</v>
      </c>
      <c r="O13" s="38">
        <v>5</v>
      </c>
      <c r="P13" s="38">
        <v>4</v>
      </c>
      <c r="Q13" s="38">
        <v>2</v>
      </c>
      <c r="R13" s="38">
        <v>6</v>
      </c>
      <c r="S13" s="38">
        <v>10</v>
      </c>
      <c r="T13" s="38">
        <v>5</v>
      </c>
      <c r="U13" s="38">
        <v>5</v>
      </c>
      <c r="V13" s="38">
        <v>7</v>
      </c>
      <c r="W13" s="38">
        <v>5</v>
      </c>
      <c r="X13" s="38">
        <v>3</v>
      </c>
      <c r="Y13" s="38">
        <v>0</v>
      </c>
      <c r="Z13" s="38">
        <v>54</v>
      </c>
      <c r="AA13" s="38">
        <v>30</v>
      </c>
      <c r="AB13" s="38">
        <v>24</v>
      </c>
      <c r="AC13" s="38">
        <v>54</v>
      </c>
      <c r="AD13" s="38">
        <v>24</v>
      </c>
      <c r="AE13" s="38">
        <v>22</v>
      </c>
      <c r="AF13" s="38">
        <v>7</v>
      </c>
      <c r="AG13" s="38">
        <v>54</v>
      </c>
      <c r="AH13" s="38">
        <v>21</v>
      </c>
      <c r="AI13" s="38">
        <v>19</v>
      </c>
      <c r="AJ13" s="38">
        <v>1</v>
      </c>
      <c r="AK13" s="38">
        <v>2</v>
      </c>
      <c r="AL13" s="38">
        <v>1</v>
      </c>
      <c r="AM13" s="38">
        <v>1</v>
      </c>
      <c r="AN13" s="38">
        <v>2</v>
      </c>
      <c r="AO13" s="38">
        <v>2</v>
      </c>
      <c r="AP13" s="38">
        <v>4</v>
      </c>
      <c r="AQ13" s="38">
        <v>0</v>
      </c>
      <c r="AR13" s="38">
        <v>2</v>
      </c>
      <c r="AS13" s="38">
        <v>54</v>
      </c>
      <c r="AT13" s="38">
        <v>15</v>
      </c>
      <c r="AU13" s="38">
        <v>14</v>
      </c>
      <c r="AV13" s="38">
        <v>4</v>
      </c>
      <c r="AW13" s="38">
        <v>0</v>
      </c>
      <c r="AX13" s="38">
        <v>0</v>
      </c>
      <c r="AY13" s="38">
        <v>8</v>
      </c>
      <c r="AZ13" s="38">
        <v>1</v>
      </c>
      <c r="BA13" s="38">
        <v>2</v>
      </c>
      <c r="BB13" s="38">
        <v>6</v>
      </c>
      <c r="BC13" s="38">
        <v>1</v>
      </c>
      <c r="BD13" s="38">
        <v>1</v>
      </c>
      <c r="BE13" s="38">
        <v>54</v>
      </c>
      <c r="BF13" s="38">
        <v>16</v>
      </c>
      <c r="BG13" s="38">
        <v>27</v>
      </c>
      <c r="BH13" s="38">
        <v>10</v>
      </c>
      <c r="BI13" s="38">
        <v>54</v>
      </c>
      <c r="BJ13" s="38">
        <v>10</v>
      </c>
      <c r="BK13" s="38">
        <v>9</v>
      </c>
      <c r="BL13" s="38">
        <v>17</v>
      </c>
      <c r="BM13" s="38">
        <v>19</v>
      </c>
    </row>
    <row r="14" spans="1:65" ht="12">
      <c r="A14" s="36"/>
      <c r="B14" s="39">
        <v>0.04</v>
      </c>
      <c r="C14" s="40">
        <v>0.04</v>
      </c>
      <c r="D14" s="40">
        <v>0.03</v>
      </c>
      <c r="E14" s="39">
        <v>0.04</v>
      </c>
      <c r="F14" s="40">
        <v>0.07</v>
      </c>
      <c r="G14" s="40">
        <v>0.03</v>
      </c>
      <c r="H14" s="40">
        <v>0.03</v>
      </c>
      <c r="I14" s="39">
        <v>0.04</v>
      </c>
      <c r="J14" s="40">
        <v>0.04</v>
      </c>
      <c r="K14" s="40">
        <v>0.04</v>
      </c>
      <c r="L14" s="40">
        <v>0.02</v>
      </c>
      <c r="M14" s="39">
        <v>0.04</v>
      </c>
      <c r="N14" s="40">
        <v>0.04</v>
      </c>
      <c r="O14" s="40">
        <v>0.03</v>
      </c>
      <c r="P14" s="40">
        <v>0.03</v>
      </c>
      <c r="Q14" s="40">
        <v>0.02</v>
      </c>
      <c r="R14" s="40">
        <v>0.05</v>
      </c>
      <c r="S14" s="40">
        <v>0.08</v>
      </c>
      <c r="T14" s="40">
        <v>0.02</v>
      </c>
      <c r="U14" s="40">
        <v>0.02</v>
      </c>
      <c r="V14" s="40">
        <v>0.06</v>
      </c>
      <c r="W14" s="40">
        <v>0.08</v>
      </c>
      <c r="X14" s="40">
        <v>0.03</v>
      </c>
      <c r="Y14" s="40">
        <v>0</v>
      </c>
      <c r="Z14" s="39">
        <v>0.04</v>
      </c>
      <c r="AA14" s="40">
        <v>0.03</v>
      </c>
      <c r="AB14" s="40">
        <v>0.04</v>
      </c>
      <c r="AC14" s="39">
        <v>0.04</v>
      </c>
      <c r="AD14" s="40">
        <v>0.03</v>
      </c>
      <c r="AE14" s="40">
        <v>0.04</v>
      </c>
      <c r="AF14" s="40">
        <v>0.04</v>
      </c>
      <c r="AG14" s="39">
        <v>0.04</v>
      </c>
      <c r="AH14" s="40">
        <v>0.05</v>
      </c>
      <c r="AI14" s="40">
        <v>0.03</v>
      </c>
      <c r="AJ14" s="40">
        <v>0.01</v>
      </c>
      <c r="AK14" s="40">
        <v>0.07</v>
      </c>
      <c r="AL14" s="40">
        <v>0.49</v>
      </c>
      <c r="AM14" s="40">
        <v>0.07</v>
      </c>
      <c r="AN14" s="40">
        <v>0.06</v>
      </c>
      <c r="AO14" s="40">
        <v>0.11</v>
      </c>
      <c r="AP14" s="40">
        <v>0.02</v>
      </c>
      <c r="AQ14" s="40">
        <v>0</v>
      </c>
      <c r="AR14" s="40">
        <v>0.05</v>
      </c>
      <c r="AS14" s="39">
        <v>0.04</v>
      </c>
      <c r="AT14" s="40">
        <v>0.04</v>
      </c>
      <c r="AU14" s="40">
        <v>0.03</v>
      </c>
      <c r="AV14" s="40">
        <v>0.05</v>
      </c>
      <c r="AW14" s="40">
        <v>0.01</v>
      </c>
      <c r="AX14" s="40">
        <v>0</v>
      </c>
      <c r="AY14" s="40">
        <v>0.14</v>
      </c>
      <c r="AZ14" s="40">
        <v>0.01</v>
      </c>
      <c r="BA14" s="40">
        <v>0.13</v>
      </c>
      <c r="BB14" s="40">
        <v>0.02</v>
      </c>
      <c r="BC14" s="40">
        <v>0.01</v>
      </c>
      <c r="BD14" s="40">
        <v>0.03</v>
      </c>
      <c r="BE14" s="39">
        <v>0.04</v>
      </c>
      <c r="BF14" s="40">
        <v>0.02</v>
      </c>
      <c r="BG14" s="40">
        <v>0.06</v>
      </c>
      <c r="BH14" s="40">
        <v>0.03</v>
      </c>
      <c r="BI14" s="39">
        <v>0.04</v>
      </c>
      <c r="BJ14" s="40">
        <v>0.06</v>
      </c>
      <c r="BK14" s="40">
        <v>0.05</v>
      </c>
      <c r="BL14" s="40">
        <v>0.05</v>
      </c>
      <c r="BM14" s="40">
        <v>0.02</v>
      </c>
    </row>
    <row r="15" spans="1:65" ht="12">
      <c r="A15" s="36" t="s">
        <v>152</v>
      </c>
      <c r="B15" s="38">
        <v>28</v>
      </c>
      <c r="C15" s="38">
        <v>17</v>
      </c>
      <c r="D15" s="38">
        <v>10</v>
      </c>
      <c r="E15" s="38">
        <v>28</v>
      </c>
      <c r="F15" s="38">
        <v>6</v>
      </c>
      <c r="G15" s="38">
        <v>12</v>
      </c>
      <c r="H15" s="38">
        <v>9</v>
      </c>
      <c r="I15" s="38">
        <v>28</v>
      </c>
      <c r="J15" s="38">
        <v>12</v>
      </c>
      <c r="K15" s="38">
        <v>6</v>
      </c>
      <c r="L15" s="38">
        <v>9</v>
      </c>
      <c r="M15" s="38">
        <v>28</v>
      </c>
      <c r="N15" s="38">
        <v>0</v>
      </c>
      <c r="O15" s="38">
        <v>1</v>
      </c>
      <c r="P15" s="38">
        <v>5</v>
      </c>
      <c r="Q15" s="38">
        <v>6</v>
      </c>
      <c r="R15" s="38">
        <v>5</v>
      </c>
      <c r="S15" s="38">
        <v>1</v>
      </c>
      <c r="T15" s="38">
        <v>6</v>
      </c>
      <c r="U15" s="38">
        <v>0</v>
      </c>
      <c r="V15" s="38">
        <v>0</v>
      </c>
      <c r="W15" s="38">
        <v>0</v>
      </c>
      <c r="X15" s="38">
        <v>0</v>
      </c>
      <c r="Y15" s="38">
        <v>3</v>
      </c>
      <c r="Z15" s="38">
        <v>28</v>
      </c>
      <c r="AA15" s="38">
        <v>13</v>
      </c>
      <c r="AB15" s="38">
        <v>14</v>
      </c>
      <c r="AC15" s="38">
        <v>28</v>
      </c>
      <c r="AD15" s="38">
        <v>20</v>
      </c>
      <c r="AE15" s="38">
        <v>6</v>
      </c>
      <c r="AF15" s="38">
        <v>1</v>
      </c>
      <c r="AG15" s="38">
        <v>24</v>
      </c>
      <c r="AH15" s="38">
        <v>3</v>
      </c>
      <c r="AI15" s="38">
        <v>14</v>
      </c>
      <c r="AJ15" s="38">
        <v>2</v>
      </c>
      <c r="AK15" s="38">
        <v>0</v>
      </c>
      <c r="AL15" s="38">
        <v>0</v>
      </c>
      <c r="AM15" s="38">
        <v>1</v>
      </c>
      <c r="AN15" s="38">
        <v>2</v>
      </c>
      <c r="AO15" s="38">
        <v>1</v>
      </c>
      <c r="AP15" s="38">
        <v>2</v>
      </c>
      <c r="AQ15" s="38">
        <v>0</v>
      </c>
      <c r="AR15" s="38">
        <v>0</v>
      </c>
      <c r="AS15" s="38">
        <v>24</v>
      </c>
      <c r="AT15" s="38">
        <v>2</v>
      </c>
      <c r="AU15" s="38">
        <v>10</v>
      </c>
      <c r="AV15" s="38">
        <v>2</v>
      </c>
      <c r="AW15" s="38">
        <v>0</v>
      </c>
      <c r="AX15" s="38">
        <v>0</v>
      </c>
      <c r="AY15" s="38">
        <v>5</v>
      </c>
      <c r="AZ15" s="38">
        <v>0</v>
      </c>
      <c r="BA15" s="38">
        <v>2</v>
      </c>
      <c r="BB15" s="38">
        <v>3</v>
      </c>
      <c r="BC15" s="38">
        <v>0</v>
      </c>
      <c r="BD15" s="38">
        <v>0</v>
      </c>
      <c r="BE15" s="38">
        <v>28</v>
      </c>
      <c r="BF15" s="38">
        <v>12</v>
      </c>
      <c r="BG15" s="38">
        <v>8</v>
      </c>
      <c r="BH15" s="38">
        <v>8</v>
      </c>
      <c r="BI15" s="38">
        <v>24</v>
      </c>
      <c r="BJ15" s="38">
        <v>1</v>
      </c>
      <c r="BK15" s="38">
        <v>3</v>
      </c>
      <c r="BL15" s="38">
        <v>6</v>
      </c>
      <c r="BM15" s="38">
        <v>14</v>
      </c>
    </row>
    <row r="16" spans="1:65" ht="12">
      <c r="A16" s="36"/>
      <c r="B16" s="39">
        <v>0.02</v>
      </c>
      <c r="C16" s="40">
        <v>0.02</v>
      </c>
      <c r="D16" s="40">
        <v>0.01</v>
      </c>
      <c r="E16" s="39">
        <v>0.02</v>
      </c>
      <c r="F16" s="40">
        <v>0.05</v>
      </c>
      <c r="G16" s="40">
        <v>0.02</v>
      </c>
      <c r="H16" s="40">
        <v>0.01</v>
      </c>
      <c r="I16" s="39">
        <v>0.02</v>
      </c>
      <c r="J16" s="40">
        <v>0.02</v>
      </c>
      <c r="K16" s="40">
        <v>0.01</v>
      </c>
      <c r="L16" s="40">
        <v>0.03</v>
      </c>
      <c r="M16" s="39">
        <v>0.02</v>
      </c>
      <c r="N16" s="40">
        <v>0.01</v>
      </c>
      <c r="O16" s="40">
        <v>0</v>
      </c>
      <c r="P16" s="40">
        <v>0.04</v>
      </c>
      <c r="Q16" s="40">
        <v>0.06</v>
      </c>
      <c r="R16" s="40">
        <v>0.04</v>
      </c>
      <c r="S16" s="40">
        <v>0.01</v>
      </c>
      <c r="T16" s="40">
        <v>0.02</v>
      </c>
      <c r="U16" s="40">
        <v>0</v>
      </c>
      <c r="V16" s="40">
        <v>0</v>
      </c>
      <c r="W16" s="40">
        <v>0</v>
      </c>
      <c r="X16" s="40">
        <v>0</v>
      </c>
      <c r="Y16" s="40">
        <v>0.07</v>
      </c>
      <c r="Z16" s="39">
        <v>0.02</v>
      </c>
      <c r="AA16" s="40">
        <v>0.01</v>
      </c>
      <c r="AB16" s="40">
        <v>0.02</v>
      </c>
      <c r="AC16" s="39">
        <v>0.02</v>
      </c>
      <c r="AD16" s="40">
        <v>0.03</v>
      </c>
      <c r="AE16" s="40">
        <v>0.01</v>
      </c>
      <c r="AF16" s="40">
        <v>0</v>
      </c>
      <c r="AG16" s="39">
        <v>0.02</v>
      </c>
      <c r="AH16" s="40">
        <v>0.01</v>
      </c>
      <c r="AI16" s="40">
        <v>0.02</v>
      </c>
      <c r="AJ16" s="40">
        <v>0.02</v>
      </c>
      <c r="AK16" s="40">
        <v>0.02</v>
      </c>
      <c r="AL16" s="40">
        <v>0</v>
      </c>
      <c r="AM16" s="40">
        <v>0.04</v>
      </c>
      <c r="AN16" s="40">
        <v>0.08</v>
      </c>
      <c r="AO16" s="40">
        <v>0.07</v>
      </c>
      <c r="AP16" s="40">
        <v>0.01</v>
      </c>
      <c r="AQ16" s="40">
        <v>0</v>
      </c>
      <c r="AR16" s="40">
        <v>0</v>
      </c>
      <c r="AS16" s="39">
        <v>0.02</v>
      </c>
      <c r="AT16" s="40">
        <v>0</v>
      </c>
      <c r="AU16" s="40">
        <v>0.02</v>
      </c>
      <c r="AV16" s="40">
        <v>0.02</v>
      </c>
      <c r="AW16" s="40">
        <v>0.01</v>
      </c>
      <c r="AX16" s="40">
        <v>0</v>
      </c>
      <c r="AY16" s="40">
        <v>0.08</v>
      </c>
      <c r="AZ16" s="40">
        <v>0</v>
      </c>
      <c r="BA16" s="40">
        <v>0.1</v>
      </c>
      <c r="BB16" s="40">
        <v>0.01</v>
      </c>
      <c r="BC16" s="40">
        <v>0.01</v>
      </c>
      <c r="BD16" s="40">
        <v>0</v>
      </c>
      <c r="BE16" s="39">
        <v>0.02</v>
      </c>
      <c r="BF16" s="40">
        <v>0.02</v>
      </c>
      <c r="BG16" s="40">
        <v>0.02</v>
      </c>
      <c r="BH16" s="40">
        <v>0.03</v>
      </c>
      <c r="BI16" s="39">
        <v>0.02</v>
      </c>
      <c r="BJ16" s="40">
        <v>0.01</v>
      </c>
      <c r="BK16" s="40">
        <v>0.02</v>
      </c>
      <c r="BL16" s="40">
        <v>0.02</v>
      </c>
      <c r="BM16" s="40">
        <v>0.02</v>
      </c>
    </row>
    <row r="17" spans="1:65" ht="12">
      <c r="A17" s="36" t="s">
        <v>114</v>
      </c>
      <c r="B17" s="38">
        <v>117</v>
      </c>
      <c r="C17" s="38">
        <v>40</v>
      </c>
      <c r="D17" s="38">
        <v>78</v>
      </c>
      <c r="E17" s="38">
        <v>117</v>
      </c>
      <c r="F17" s="38">
        <v>5</v>
      </c>
      <c r="G17" s="38">
        <v>62</v>
      </c>
      <c r="H17" s="38">
        <v>51</v>
      </c>
      <c r="I17" s="38">
        <v>117</v>
      </c>
      <c r="J17" s="38">
        <v>44</v>
      </c>
      <c r="K17" s="38">
        <v>51</v>
      </c>
      <c r="L17" s="38">
        <v>22</v>
      </c>
      <c r="M17" s="38">
        <v>117</v>
      </c>
      <c r="N17" s="38">
        <v>6</v>
      </c>
      <c r="O17" s="38">
        <v>8</v>
      </c>
      <c r="P17" s="38">
        <v>12</v>
      </c>
      <c r="Q17" s="38">
        <v>10</v>
      </c>
      <c r="R17" s="38">
        <v>14</v>
      </c>
      <c r="S17" s="38">
        <v>16</v>
      </c>
      <c r="T17" s="38">
        <v>10</v>
      </c>
      <c r="U17" s="38">
        <v>16</v>
      </c>
      <c r="V17" s="38">
        <v>4</v>
      </c>
      <c r="W17" s="38">
        <v>9</v>
      </c>
      <c r="X17" s="38">
        <v>9</v>
      </c>
      <c r="Y17" s="38">
        <v>4</v>
      </c>
      <c r="Z17" s="38">
        <v>117</v>
      </c>
      <c r="AA17" s="38">
        <v>46</v>
      </c>
      <c r="AB17" s="38">
        <v>71</v>
      </c>
      <c r="AC17" s="38">
        <v>117</v>
      </c>
      <c r="AD17" s="38">
        <v>40</v>
      </c>
      <c r="AE17" s="38">
        <v>49</v>
      </c>
      <c r="AF17" s="38">
        <v>29</v>
      </c>
      <c r="AG17" s="38">
        <v>113</v>
      </c>
      <c r="AH17" s="38">
        <v>27</v>
      </c>
      <c r="AI17" s="38">
        <v>32</v>
      </c>
      <c r="AJ17" s="38">
        <v>1</v>
      </c>
      <c r="AK17" s="38">
        <v>3</v>
      </c>
      <c r="AL17" s="38">
        <v>0</v>
      </c>
      <c r="AM17" s="38">
        <v>2</v>
      </c>
      <c r="AN17" s="38">
        <v>1</v>
      </c>
      <c r="AO17" s="38">
        <v>0</v>
      </c>
      <c r="AP17" s="38">
        <v>34</v>
      </c>
      <c r="AQ17" s="38">
        <v>9</v>
      </c>
      <c r="AR17" s="38">
        <v>4</v>
      </c>
      <c r="AS17" s="38">
        <v>113</v>
      </c>
      <c r="AT17" s="38">
        <v>20</v>
      </c>
      <c r="AU17" s="38">
        <v>31</v>
      </c>
      <c r="AV17" s="38">
        <v>2</v>
      </c>
      <c r="AW17" s="38">
        <v>2</v>
      </c>
      <c r="AX17" s="38">
        <v>1</v>
      </c>
      <c r="AY17" s="38">
        <v>2</v>
      </c>
      <c r="AZ17" s="38">
        <v>2</v>
      </c>
      <c r="BA17" s="38">
        <v>0</v>
      </c>
      <c r="BB17" s="38">
        <v>36</v>
      </c>
      <c r="BC17" s="38">
        <v>12</v>
      </c>
      <c r="BD17" s="38">
        <v>5</v>
      </c>
      <c r="BE17" s="38">
        <v>117</v>
      </c>
      <c r="BF17" s="38">
        <v>36</v>
      </c>
      <c r="BG17" s="38">
        <v>42</v>
      </c>
      <c r="BH17" s="38">
        <v>40</v>
      </c>
      <c r="BI17" s="38">
        <v>113</v>
      </c>
      <c r="BJ17" s="38">
        <v>9</v>
      </c>
      <c r="BK17" s="38">
        <v>12</v>
      </c>
      <c r="BL17" s="38">
        <v>47</v>
      </c>
      <c r="BM17" s="38">
        <v>46</v>
      </c>
    </row>
    <row r="18" spans="1:65" ht="12">
      <c r="A18" s="36"/>
      <c r="B18" s="39">
        <v>0.08</v>
      </c>
      <c r="C18" s="40">
        <v>0.05</v>
      </c>
      <c r="D18" s="40">
        <v>0.1</v>
      </c>
      <c r="E18" s="39">
        <v>0.08</v>
      </c>
      <c r="F18" s="40">
        <v>0.04</v>
      </c>
      <c r="G18" s="40">
        <v>0.09</v>
      </c>
      <c r="H18" s="40">
        <v>0.07</v>
      </c>
      <c r="I18" s="39">
        <v>0.08</v>
      </c>
      <c r="J18" s="40">
        <v>0.09</v>
      </c>
      <c r="K18" s="40">
        <v>0.07</v>
      </c>
      <c r="L18" s="40">
        <v>0.07</v>
      </c>
      <c r="M18" s="39">
        <v>0.08</v>
      </c>
      <c r="N18" s="40">
        <v>0.1</v>
      </c>
      <c r="O18" s="40">
        <v>0.05</v>
      </c>
      <c r="P18" s="40">
        <v>0.1</v>
      </c>
      <c r="Q18" s="40">
        <v>0.1</v>
      </c>
      <c r="R18" s="40">
        <v>0.1</v>
      </c>
      <c r="S18" s="40">
        <v>0.12</v>
      </c>
      <c r="T18" s="40">
        <v>0.04</v>
      </c>
      <c r="U18" s="40">
        <v>0.08</v>
      </c>
      <c r="V18" s="40">
        <v>0.03</v>
      </c>
      <c r="W18" s="40">
        <v>0.13</v>
      </c>
      <c r="X18" s="40">
        <v>0.08</v>
      </c>
      <c r="Y18" s="40">
        <v>0.1</v>
      </c>
      <c r="Z18" s="39">
        <v>0.08</v>
      </c>
      <c r="AA18" s="40">
        <v>0.05</v>
      </c>
      <c r="AB18" s="40">
        <v>0.11</v>
      </c>
      <c r="AC18" s="39">
        <v>0.08</v>
      </c>
      <c r="AD18" s="40">
        <v>0.05</v>
      </c>
      <c r="AE18" s="40">
        <v>0.09</v>
      </c>
      <c r="AF18" s="40">
        <v>0.15</v>
      </c>
      <c r="AG18" s="39">
        <v>0.08</v>
      </c>
      <c r="AH18" s="40">
        <v>0.07</v>
      </c>
      <c r="AI18" s="40">
        <v>0.05</v>
      </c>
      <c r="AJ18" s="40">
        <v>0.01</v>
      </c>
      <c r="AK18" s="40">
        <v>0.12</v>
      </c>
      <c r="AL18" s="40">
        <v>0</v>
      </c>
      <c r="AM18" s="40">
        <v>0.09</v>
      </c>
      <c r="AN18" s="40">
        <v>0.04</v>
      </c>
      <c r="AO18" s="40">
        <v>0</v>
      </c>
      <c r="AP18" s="40">
        <v>0.18</v>
      </c>
      <c r="AQ18" s="40">
        <v>0.22</v>
      </c>
      <c r="AR18" s="40">
        <v>0.11</v>
      </c>
      <c r="AS18" s="39">
        <v>0.08</v>
      </c>
      <c r="AT18" s="40">
        <v>0.06</v>
      </c>
      <c r="AU18" s="40">
        <v>0.07</v>
      </c>
      <c r="AV18" s="40">
        <v>0.02</v>
      </c>
      <c r="AW18" s="40">
        <v>0.05</v>
      </c>
      <c r="AX18" s="40">
        <v>0.54</v>
      </c>
      <c r="AY18" s="40">
        <v>0.03</v>
      </c>
      <c r="AZ18" s="40">
        <v>0.04</v>
      </c>
      <c r="BA18" s="40">
        <v>0</v>
      </c>
      <c r="BB18" s="40">
        <v>0.12</v>
      </c>
      <c r="BC18" s="40">
        <v>0.17</v>
      </c>
      <c r="BD18" s="40">
        <v>0.15</v>
      </c>
      <c r="BE18" s="39">
        <v>0.08</v>
      </c>
      <c r="BF18" s="40">
        <v>0.05</v>
      </c>
      <c r="BG18" s="40">
        <v>0.09</v>
      </c>
      <c r="BH18" s="40">
        <v>0.13</v>
      </c>
      <c r="BI18" s="39">
        <v>0.08</v>
      </c>
      <c r="BJ18" s="40">
        <v>0.06</v>
      </c>
      <c r="BK18" s="40">
        <v>0.06</v>
      </c>
      <c r="BL18" s="40">
        <v>0.14</v>
      </c>
      <c r="BM18" s="40">
        <v>0.06</v>
      </c>
    </row>
    <row r="20" spans="1:68" ht="12">
      <c r="A20" s="41" t="s">
        <v>153</v>
      </c>
      <c r="B20" s="42">
        <f aca="true" t="shared" si="0" ref="B20:BM20">_xlfn.IFERROR(SUM(B7,B9)/B5,0)</f>
        <v>0.6717506631299734</v>
      </c>
      <c r="C20" s="42">
        <f t="shared" si="0"/>
        <v>0.6789473684210526</v>
      </c>
      <c r="D20" s="42">
        <f t="shared" si="0"/>
        <v>0.6644385026737968</v>
      </c>
      <c r="E20" s="42">
        <f t="shared" si="0"/>
        <v>0.6717506631299734</v>
      </c>
      <c r="F20" s="42">
        <f t="shared" si="0"/>
        <v>0.688</v>
      </c>
      <c r="G20" s="42">
        <f t="shared" si="0"/>
        <v>0.6446991404011462</v>
      </c>
      <c r="H20" s="42">
        <f t="shared" si="0"/>
        <v>0.6973684210526315</v>
      </c>
      <c r="I20" s="42">
        <f t="shared" si="0"/>
        <v>0.6717506631299734</v>
      </c>
      <c r="J20" s="42">
        <f t="shared" si="0"/>
        <v>0.636</v>
      </c>
      <c r="K20" s="42">
        <f t="shared" si="0"/>
        <v>0.6933139534883721</v>
      </c>
      <c r="L20" s="42">
        <f t="shared" si="0"/>
        <v>0.67601246105919</v>
      </c>
      <c r="M20" s="42">
        <f t="shared" si="0"/>
        <v>0.6717506631299734</v>
      </c>
      <c r="N20" s="42">
        <f t="shared" si="0"/>
        <v>0.7288135593220338</v>
      </c>
      <c r="O20" s="42">
        <f t="shared" si="0"/>
        <v>0.7055214723926381</v>
      </c>
      <c r="P20" s="42">
        <f t="shared" si="0"/>
        <v>0.6290322580645161</v>
      </c>
      <c r="Q20" s="42">
        <f t="shared" si="0"/>
        <v>0.625</v>
      </c>
      <c r="R20" s="42">
        <f t="shared" si="0"/>
        <v>0.6106870229007634</v>
      </c>
      <c r="S20" s="42">
        <f t="shared" si="0"/>
        <v>0.5877862595419847</v>
      </c>
      <c r="T20" s="42">
        <f t="shared" si="0"/>
        <v>0.7137254901960784</v>
      </c>
      <c r="U20" s="42">
        <f t="shared" si="0"/>
        <v>0.7046632124352331</v>
      </c>
      <c r="V20" s="42">
        <f t="shared" si="0"/>
        <v>0.7280701754385965</v>
      </c>
      <c r="W20" s="42">
        <f t="shared" si="0"/>
        <v>0.6617647058823529</v>
      </c>
      <c r="X20" s="42">
        <f t="shared" si="0"/>
        <v>0.6016260162601627</v>
      </c>
      <c r="Y20" s="42">
        <f t="shared" si="0"/>
        <v>0.7674418604651163</v>
      </c>
      <c r="Z20" s="42">
        <f t="shared" si="0"/>
        <v>0.6717506631299734</v>
      </c>
      <c r="AA20" s="42">
        <f t="shared" si="0"/>
        <v>0.728</v>
      </c>
      <c r="AB20" s="42">
        <f t="shared" si="0"/>
        <v>0.5924170616113744</v>
      </c>
      <c r="AC20" s="42">
        <f t="shared" si="0"/>
        <v>0.6717506631299734</v>
      </c>
      <c r="AD20" s="42">
        <f t="shared" si="0"/>
        <v>0.6653279785809906</v>
      </c>
      <c r="AE20" s="42">
        <f t="shared" si="0"/>
        <v>0.6784452296819788</v>
      </c>
      <c r="AF20" s="42">
        <f t="shared" si="0"/>
        <v>0.676923076923077</v>
      </c>
      <c r="AG20" s="42">
        <f t="shared" si="0"/>
        <v>0.6689419795221843</v>
      </c>
      <c r="AH20" s="42">
        <f t="shared" si="0"/>
        <v>0.6649484536082474</v>
      </c>
      <c r="AI20" s="42">
        <f t="shared" si="0"/>
        <v>0.7253634894991923</v>
      </c>
      <c r="AJ20" s="42">
        <f t="shared" si="0"/>
        <v>0.8631578947368421</v>
      </c>
      <c r="AK20" s="42">
        <f t="shared" si="0"/>
        <v>0.48148148148148145</v>
      </c>
      <c r="AL20" s="42">
        <f t="shared" si="0"/>
        <v>0.5</v>
      </c>
      <c r="AM20" s="42">
        <f t="shared" si="0"/>
        <v>0.47368421052631576</v>
      </c>
      <c r="AN20" s="42">
        <f t="shared" si="0"/>
        <v>0.6</v>
      </c>
      <c r="AO20" s="42">
        <f t="shared" si="0"/>
        <v>0.6666666666666666</v>
      </c>
      <c r="AP20" s="42">
        <f t="shared" si="0"/>
        <v>0.5233160621761658</v>
      </c>
      <c r="AQ20" s="42">
        <f t="shared" si="0"/>
        <v>0.5609756097560976</v>
      </c>
      <c r="AR20" s="42">
        <f t="shared" si="0"/>
        <v>0.5</v>
      </c>
      <c r="AS20" s="42">
        <f t="shared" si="0"/>
        <v>0.6689419795221843</v>
      </c>
      <c r="AT20" s="42">
        <f t="shared" si="0"/>
        <v>0.7017045454545454</v>
      </c>
      <c r="AU20" s="42">
        <f t="shared" si="0"/>
        <v>0.6755555555555556</v>
      </c>
      <c r="AV20" s="42">
        <f t="shared" si="0"/>
        <v>0.8021978021978022</v>
      </c>
      <c r="AW20" s="42">
        <f t="shared" si="0"/>
        <v>0.7647058823529411</v>
      </c>
      <c r="AX20" s="42">
        <f t="shared" si="0"/>
        <v>1</v>
      </c>
      <c r="AY20" s="42">
        <f t="shared" si="0"/>
        <v>0.5964912280701754</v>
      </c>
      <c r="AZ20" s="42">
        <f t="shared" si="0"/>
        <v>0.8</v>
      </c>
      <c r="BA20" s="42">
        <f t="shared" si="0"/>
        <v>0.6111111111111112</v>
      </c>
      <c r="BB20" s="42">
        <f t="shared" si="0"/>
        <v>0.6164383561643836</v>
      </c>
      <c r="BC20" s="42">
        <f t="shared" si="0"/>
        <v>0.581081081081081</v>
      </c>
      <c r="BD20" s="42">
        <f t="shared" si="0"/>
        <v>0.3888888888888889</v>
      </c>
      <c r="BE20" s="42">
        <f t="shared" si="0"/>
        <v>0.6717506631299734</v>
      </c>
      <c r="BF20" s="42">
        <f t="shared" si="0"/>
        <v>0.7567204301075269</v>
      </c>
      <c r="BG20" s="42">
        <f t="shared" si="0"/>
        <v>0.6145374449339207</v>
      </c>
      <c r="BH20" s="42">
        <f t="shared" si="0"/>
        <v>0.5483870967741935</v>
      </c>
      <c r="BI20" s="42">
        <f t="shared" si="0"/>
        <v>0.6689419795221843</v>
      </c>
      <c r="BJ20" s="42">
        <f t="shared" si="0"/>
        <v>0.6928104575163399</v>
      </c>
      <c r="BK20" s="42">
        <f t="shared" si="0"/>
        <v>0.6344086021505376</v>
      </c>
      <c r="BL20" s="42">
        <f t="shared" si="0"/>
        <v>0.6231884057971014</v>
      </c>
      <c r="BM20" s="42">
        <f t="shared" si="0"/>
        <v>0.6927016645326505</v>
      </c>
      <c r="BN20" s="42"/>
      <c r="BO20" s="42"/>
      <c r="BP20" s="42"/>
    </row>
    <row r="22" spans="1:68" ht="12">
      <c r="A22" s="41" t="s">
        <v>154</v>
      </c>
      <c r="B22" s="42">
        <f aca="true" t="shared" si="1" ref="B22:BM22">_xlfn.IFERROR(SUM(B13,B15)/B5,0)</f>
        <v>0.054376657824933686</v>
      </c>
      <c r="C22" s="42">
        <f t="shared" si="1"/>
        <v>0.06184210526315789</v>
      </c>
      <c r="D22" s="42">
        <f t="shared" si="1"/>
        <v>0.045454545454545456</v>
      </c>
      <c r="E22" s="42">
        <f t="shared" si="1"/>
        <v>0.054376657824933686</v>
      </c>
      <c r="F22" s="42">
        <f t="shared" si="1"/>
        <v>0.12</v>
      </c>
      <c r="G22" s="42">
        <f t="shared" si="1"/>
        <v>0.05157593123209169</v>
      </c>
      <c r="H22" s="42">
        <f t="shared" si="1"/>
        <v>0.04239766081871345</v>
      </c>
      <c r="I22" s="42">
        <f t="shared" si="1"/>
        <v>0.054376657824933686</v>
      </c>
      <c r="J22" s="42">
        <f t="shared" si="1"/>
        <v>0.062</v>
      </c>
      <c r="K22" s="42">
        <f t="shared" si="1"/>
        <v>0.04941860465116279</v>
      </c>
      <c r="L22" s="42">
        <f t="shared" si="1"/>
        <v>0.04984423676012461</v>
      </c>
      <c r="M22" s="42">
        <f t="shared" si="1"/>
        <v>0.054376657824933686</v>
      </c>
      <c r="N22" s="42">
        <f t="shared" si="1"/>
        <v>0.03389830508474576</v>
      </c>
      <c r="O22" s="42">
        <f t="shared" si="1"/>
        <v>0.03680981595092025</v>
      </c>
      <c r="P22" s="42">
        <f t="shared" si="1"/>
        <v>0.07258064516129033</v>
      </c>
      <c r="Q22" s="42">
        <f t="shared" si="1"/>
        <v>0.07692307692307693</v>
      </c>
      <c r="R22" s="42">
        <f t="shared" si="1"/>
        <v>0.08396946564885496</v>
      </c>
      <c r="S22" s="42">
        <f t="shared" si="1"/>
        <v>0.08396946564885496</v>
      </c>
      <c r="T22" s="42">
        <f t="shared" si="1"/>
        <v>0.043137254901960784</v>
      </c>
      <c r="U22" s="42">
        <f t="shared" si="1"/>
        <v>0.025906735751295335</v>
      </c>
      <c r="V22" s="42">
        <f t="shared" si="1"/>
        <v>0.06140350877192982</v>
      </c>
      <c r="W22" s="42">
        <f t="shared" si="1"/>
        <v>0.07352941176470588</v>
      </c>
      <c r="X22" s="42">
        <f t="shared" si="1"/>
        <v>0.024390243902439025</v>
      </c>
      <c r="Y22" s="42">
        <f t="shared" si="1"/>
        <v>0.06976744186046512</v>
      </c>
      <c r="Z22" s="42">
        <f t="shared" si="1"/>
        <v>0.054376657824933686</v>
      </c>
      <c r="AA22" s="42">
        <f t="shared" si="1"/>
        <v>0.04914285714285714</v>
      </c>
      <c r="AB22" s="42">
        <f t="shared" si="1"/>
        <v>0.06003159557661927</v>
      </c>
      <c r="AC22" s="42">
        <f t="shared" si="1"/>
        <v>0.054376657824933686</v>
      </c>
      <c r="AD22" s="42">
        <f t="shared" si="1"/>
        <v>0.058902275769745646</v>
      </c>
      <c r="AE22" s="42">
        <f t="shared" si="1"/>
        <v>0.04946996466431095</v>
      </c>
      <c r="AF22" s="42">
        <f t="shared" si="1"/>
        <v>0.041025641025641026</v>
      </c>
      <c r="AG22" s="42">
        <f t="shared" si="1"/>
        <v>0.05324232081911263</v>
      </c>
      <c r="AH22" s="42">
        <f t="shared" si="1"/>
        <v>0.061855670103092786</v>
      </c>
      <c r="AI22" s="42">
        <f t="shared" si="1"/>
        <v>0.05331179321486268</v>
      </c>
      <c r="AJ22" s="42">
        <f t="shared" si="1"/>
        <v>0.031578947368421054</v>
      </c>
      <c r="AK22" s="42">
        <f t="shared" si="1"/>
        <v>0.07407407407407407</v>
      </c>
      <c r="AL22" s="42">
        <f t="shared" si="1"/>
        <v>0.5</v>
      </c>
      <c r="AM22" s="42">
        <f t="shared" si="1"/>
        <v>0.10526315789473684</v>
      </c>
      <c r="AN22" s="42">
        <f t="shared" si="1"/>
        <v>0.16</v>
      </c>
      <c r="AO22" s="42">
        <f t="shared" si="1"/>
        <v>0.2</v>
      </c>
      <c r="AP22" s="42">
        <f t="shared" si="1"/>
        <v>0.031088082901554404</v>
      </c>
      <c r="AQ22" s="42">
        <f t="shared" si="1"/>
        <v>0</v>
      </c>
      <c r="AR22" s="42">
        <f t="shared" si="1"/>
        <v>0.05</v>
      </c>
      <c r="AS22" s="42">
        <f t="shared" si="1"/>
        <v>0.05324232081911263</v>
      </c>
      <c r="AT22" s="42">
        <f t="shared" si="1"/>
        <v>0.048295454545454544</v>
      </c>
      <c r="AU22" s="42">
        <f t="shared" si="1"/>
        <v>0.05333333333333334</v>
      </c>
      <c r="AV22" s="42">
        <f t="shared" si="1"/>
        <v>0.06593406593406594</v>
      </c>
      <c r="AW22" s="42">
        <f t="shared" si="1"/>
        <v>0</v>
      </c>
      <c r="AX22" s="42">
        <f t="shared" si="1"/>
        <v>0</v>
      </c>
      <c r="AY22" s="42">
        <f t="shared" si="1"/>
        <v>0.22807017543859648</v>
      </c>
      <c r="AZ22" s="42">
        <f t="shared" si="1"/>
        <v>0.016666666666666666</v>
      </c>
      <c r="BA22" s="42">
        <f t="shared" si="1"/>
        <v>0.2222222222222222</v>
      </c>
      <c r="BB22" s="42">
        <f t="shared" si="1"/>
        <v>0.030821917808219176</v>
      </c>
      <c r="BC22" s="42">
        <f t="shared" si="1"/>
        <v>0.013513513513513514</v>
      </c>
      <c r="BD22" s="42">
        <f t="shared" si="1"/>
        <v>0.027777777777777776</v>
      </c>
      <c r="BE22" s="42">
        <f t="shared" si="1"/>
        <v>0.054376657824933686</v>
      </c>
      <c r="BF22" s="42">
        <f t="shared" si="1"/>
        <v>0.03763440860215054</v>
      </c>
      <c r="BG22" s="42">
        <f t="shared" si="1"/>
        <v>0.07709251101321586</v>
      </c>
      <c r="BH22" s="42">
        <f t="shared" si="1"/>
        <v>0.05806451612903226</v>
      </c>
      <c r="BI22" s="42">
        <f t="shared" si="1"/>
        <v>0.05324232081911263</v>
      </c>
      <c r="BJ22" s="42">
        <f t="shared" si="1"/>
        <v>0.0718954248366013</v>
      </c>
      <c r="BK22" s="42">
        <f t="shared" si="1"/>
        <v>0.06451612903225806</v>
      </c>
      <c r="BL22" s="42">
        <f t="shared" si="1"/>
        <v>0.06666666666666667</v>
      </c>
      <c r="BM22" s="42">
        <f t="shared" si="1"/>
        <v>0.04225352112676056</v>
      </c>
      <c r="BN22" s="42"/>
      <c r="BO22" s="42"/>
      <c r="BP22" s="42"/>
    </row>
    <row r="24" ht="12.75">
      <c r="A24" s="45" t="s">
        <v>117</v>
      </c>
    </row>
  </sheetData>
  <sheetProtection/>
  <mergeCells count="20">
    <mergeCell ref="A15:A16"/>
    <mergeCell ref="A17:A18"/>
    <mergeCell ref="A4:BM4"/>
    <mergeCell ref="A5:A6"/>
    <mergeCell ref="A7:A8"/>
    <mergeCell ref="A9:A10"/>
    <mergeCell ref="A11:A12"/>
    <mergeCell ref="A13:A14"/>
    <mergeCell ref="AC1:AF1"/>
    <mergeCell ref="AG1:AR1"/>
    <mergeCell ref="AS1:BD1"/>
    <mergeCell ref="BE1:BH1"/>
    <mergeCell ref="BI1:BM1"/>
    <mergeCell ref="A3:BM3"/>
    <mergeCell ref="A1:A2"/>
    <mergeCell ref="B1:D1"/>
    <mergeCell ref="E1:H1"/>
    <mergeCell ref="I1:L1"/>
    <mergeCell ref="M1:Y1"/>
    <mergeCell ref="Z1:AB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2" max="65535" man="1"/>
    <brk id="25" max="65535" man="1"/>
    <brk id="28" max="65535" man="1"/>
    <brk id="32" max="65535" man="1"/>
    <brk id="44" max="65535" man="1"/>
    <brk id="56" max="65535" man="1"/>
    <brk id="60" max="65535" man="1"/>
  </colBreaks>
</worksheet>
</file>

<file path=xl/worksheets/sheet13.xml><?xml version="1.0" encoding="utf-8"?>
<worksheet xmlns="http://schemas.openxmlformats.org/spreadsheetml/2006/main" xmlns:r="http://schemas.openxmlformats.org/officeDocument/2006/relationships">
  <dimension ref="A1:BP24"/>
  <sheetViews>
    <sheetView showGridLines="0" zoomScalePageLayoutView="0" workbookViewId="0" topLeftCell="A1">
      <pane xSplit="1" ySplit="6" topLeftCell="B7" activePane="bottomRight" state="frozen"/>
      <selection pane="topLeft" activeCell="C13" sqref="C13"/>
      <selection pane="topRight" activeCell="C13" sqref="C13"/>
      <selection pane="bottomLeft" activeCell="C13" sqref="C13"/>
      <selection pane="bottomRight" activeCell="C13" sqref="C13"/>
    </sheetView>
  </sheetViews>
  <sheetFormatPr defaultColWidth="7.875" defaultRowHeight="14.25"/>
  <cols>
    <col min="1" max="1" width="40.625" style="41" customWidth="1"/>
    <col min="2" max="65" width="10.625" style="32" customWidth="1"/>
    <col min="66" max="16384" width="7.875" style="32" customWidth="1"/>
  </cols>
  <sheetData>
    <row r="1" spans="1:65" ht="12">
      <c r="A1" s="30" t="s">
        <v>155</v>
      </c>
      <c r="B1" s="31" t="s">
        <v>56</v>
      </c>
      <c r="C1" s="31"/>
      <c r="D1" s="31"/>
      <c r="E1" s="31" t="s">
        <v>57</v>
      </c>
      <c r="F1" s="31"/>
      <c r="G1" s="31"/>
      <c r="H1" s="31"/>
      <c r="I1" s="31" t="s">
        <v>57</v>
      </c>
      <c r="J1" s="31"/>
      <c r="K1" s="31"/>
      <c r="L1" s="31"/>
      <c r="M1" s="31" t="s">
        <v>58</v>
      </c>
      <c r="N1" s="31"/>
      <c r="O1" s="31"/>
      <c r="P1" s="31"/>
      <c r="Q1" s="31"/>
      <c r="R1" s="31"/>
      <c r="S1" s="31"/>
      <c r="T1" s="31"/>
      <c r="U1" s="31"/>
      <c r="V1" s="31"/>
      <c r="W1" s="31"/>
      <c r="X1" s="31"/>
      <c r="Y1" s="31"/>
      <c r="Z1" s="31" t="s">
        <v>59</v>
      </c>
      <c r="AA1" s="31"/>
      <c r="AB1" s="31"/>
      <c r="AC1" s="31" t="s">
        <v>60</v>
      </c>
      <c r="AD1" s="31"/>
      <c r="AE1" s="31"/>
      <c r="AF1" s="31"/>
      <c r="AG1" s="31" t="s">
        <v>61</v>
      </c>
      <c r="AH1" s="31"/>
      <c r="AI1" s="31"/>
      <c r="AJ1" s="31"/>
      <c r="AK1" s="31"/>
      <c r="AL1" s="31"/>
      <c r="AM1" s="31"/>
      <c r="AN1" s="31"/>
      <c r="AO1" s="31"/>
      <c r="AP1" s="31"/>
      <c r="AQ1" s="31"/>
      <c r="AR1" s="31"/>
      <c r="AS1" s="31" t="s">
        <v>62</v>
      </c>
      <c r="AT1" s="31"/>
      <c r="AU1" s="31"/>
      <c r="AV1" s="31"/>
      <c r="AW1" s="31"/>
      <c r="AX1" s="31"/>
      <c r="AY1" s="31"/>
      <c r="AZ1" s="31"/>
      <c r="BA1" s="31"/>
      <c r="BB1" s="31"/>
      <c r="BC1" s="31"/>
      <c r="BD1" s="31"/>
      <c r="BE1" s="31" t="s">
        <v>63</v>
      </c>
      <c r="BF1" s="31"/>
      <c r="BG1" s="31"/>
      <c r="BH1" s="31"/>
      <c r="BI1" s="31" t="s">
        <v>64</v>
      </c>
      <c r="BJ1" s="31"/>
      <c r="BK1" s="31"/>
      <c r="BL1" s="31"/>
      <c r="BM1" s="31"/>
    </row>
    <row r="2" spans="1:65" ht="84">
      <c r="A2" s="30"/>
      <c r="B2" s="33" t="s">
        <v>65</v>
      </c>
      <c r="C2" s="34" t="s">
        <v>66</v>
      </c>
      <c r="D2" s="34" t="s">
        <v>67</v>
      </c>
      <c r="E2" s="33" t="s">
        <v>65</v>
      </c>
      <c r="F2" s="34" t="s">
        <v>68</v>
      </c>
      <c r="G2" s="34" t="s">
        <v>69</v>
      </c>
      <c r="H2" s="34" t="s">
        <v>70</v>
      </c>
      <c r="I2" s="33" t="s">
        <v>65</v>
      </c>
      <c r="J2" s="34" t="s">
        <v>71</v>
      </c>
      <c r="K2" s="34" t="s">
        <v>72</v>
      </c>
      <c r="L2" s="34" t="s">
        <v>73</v>
      </c>
      <c r="M2" s="33" t="s">
        <v>65</v>
      </c>
      <c r="N2" s="34" t="s">
        <v>74</v>
      </c>
      <c r="O2" s="34" t="s">
        <v>75</v>
      </c>
      <c r="P2" s="34" t="s">
        <v>76</v>
      </c>
      <c r="Q2" s="34" t="s">
        <v>77</v>
      </c>
      <c r="R2" s="34" t="s">
        <v>78</v>
      </c>
      <c r="S2" s="34" t="s">
        <v>79</v>
      </c>
      <c r="T2" s="34" t="s">
        <v>80</v>
      </c>
      <c r="U2" s="34" t="s">
        <v>81</v>
      </c>
      <c r="V2" s="34" t="s">
        <v>82</v>
      </c>
      <c r="W2" s="34" t="s">
        <v>83</v>
      </c>
      <c r="X2" s="34" t="s">
        <v>84</v>
      </c>
      <c r="Y2" s="34" t="s">
        <v>85</v>
      </c>
      <c r="Z2" s="33" t="s">
        <v>65</v>
      </c>
      <c r="AA2" s="34" t="s">
        <v>86</v>
      </c>
      <c r="AB2" s="34" t="s">
        <v>87</v>
      </c>
      <c r="AC2" s="33" t="s">
        <v>65</v>
      </c>
      <c r="AD2" s="34" t="s">
        <v>88</v>
      </c>
      <c r="AE2" s="34" t="s">
        <v>89</v>
      </c>
      <c r="AF2" s="34" t="s">
        <v>90</v>
      </c>
      <c r="AG2" s="33" t="s">
        <v>65</v>
      </c>
      <c r="AH2" s="34" t="s">
        <v>91</v>
      </c>
      <c r="AI2" s="34" t="s">
        <v>92</v>
      </c>
      <c r="AJ2" s="34" t="s">
        <v>93</v>
      </c>
      <c r="AK2" s="34" t="s">
        <v>94</v>
      </c>
      <c r="AL2" s="34" t="s">
        <v>95</v>
      </c>
      <c r="AM2" s="34" t="s">
        <v>96</v>
      </c>
      <c r="AN2" s="34" t="s">
        <v>97</v>
      </c>
      <c r="AO2" s="34" t="s">
        <v>98</v>
      </c>
      <c r="AP2" s="34" t="s">
        <v>99</v>
      </c>
      <c r="AQ2" s="34" t="s">
        <v>100</v>
      </c>
      <c r="AR2" s="34" t="s">
        <v>101</v>
      </c>
      <c r="AS2" s="33" t="s">
        <v>65</v>
      </c>
      <c r="AT2" s="34" t="s">
        <v>91</v>
      </c>
      <c r="AU2" s="34" t="s">
        <v>92</v>
      </c>
      <c r="AV2" s="34" t="s">
        <v>93</v>
      </c>
      <c r="AW2" s="34" t="s">
        <v>94</v>
      </c>
      <c r="AX2" s="34" t="s">
        <v>95</v>
      </c>
      <c r="AY2" s="34" t="s">
        <v>96</v>
      </c>
      <c r="AZ2" s="34" t="s">
        <v>97</v>
      </c>
      <c r="BA2" s="34" t="s">
        <v>98</v>
      </c>
      <c r="BB2" s="34" t="s">
        <v>99</v>
      </c>
      <c r="BC2" s="34" t="s">
        <v>100</v>
      </c>
      <c r="BD2" s="34" t="s">
        <v>101</v>
      </c>
      <c r="BE2" s="33" t="s">
        <v>65</v>
      </c>
      <c r="BF2" s="34" t="s">
        <v>102</v>
      </c>
      <c r="BG2" s="34" t="s">
        <v>103</v>
      </c>
      <c r="BH2" s="34" t="s">
        <v>99</v>
      </c>
      <c r="BI2" s="33" t="s">
        <v>65</v>
      </c>
      <c r="BJ2" s="34" t="s">
        <v>104</v>
      </c>
      <c r="BK2" s="34" t="s">
        <v>105</v>
      </c>
      <c r="BL2" s="34" t="s">
        <v>106</v>
      </c>
      <c r="BM2" s="34" t="s">
        <v>107</v>
      </c>
    </row>
    <row r="3" spans="1:65" ht="12">
      <c r="A3" s="35" t="s">
        <v>34</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row>
    <row r="4" spans="1:65" ht="12">
      <c r="A4" s="36" t="s">
        <v>35</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row>
    <row r="5" spans="1:65" ht="12">
      <c r="A5" s="37" t="s">
        <v>108</v>
      </c>
      <c r="B5" s="38">
        <v>1508</v>
      </c>
      <c r="C5" s="38">
        <v>760</v>
      </c>
      <c r="D5" s="38">
        <v>748</v>
      </c>
      <c r="E5" s="38">
        <v>1508</v>
      </c>
      <c r="F5" s="38">
        <v>125</v>
      </c>
      <c r="G5" s="38">
        <v>698</v>
      </c>
      <c r="H5" s="38">
        <v>684</v>
      </c>
      <c r="I5" s="38">
        <v>1508</v>
      </c>
      <c r="J5" s="38">
        <v>500</v>
      </c>
      <c r="K5" s="38">
        <v>688</v>
      </c>
      <c r="L5" s="38">
        <v>321</v>
      </c>
      <c r="M5" s="38">
        <v>1508</v>
      </c>
      <c r="N5" s="38">
        <v>59</v>
      </c>
      <c r="O5" s="38">
        <v>163</v>
      </c>
      <c r="P5" s="38">
        <v>124</v>
      </c>
      <c r="Q5" s="38">
        <v>104</v>
      </c>
      <c r="R5" s="38">
        <v>131</v>
      </c>
      <c r="S5" s="38">
        <v>131</v>
      </c>
      <c r="T5" s="38">
        <v>255</v>
      </c>
      <c r="U5" s="38">
        <v>193</v>
      </c>
      <c r="V5" s="38">
        <v>114</v>
      </c>
      <c r="W5" s="38">
        <v>68</v>
      </c>
      <c r="X5" s="38">
        <v>123</v>
      </c>
      <c r="Y5" s="38">
        <v>43</v>
      </c>
      <c r="Z5" s="38">
        <v>1508</v>
      </c>
      <c r="AA5" s="38">
        <v>875</v>
      </c>
      <c r="AB5" s="38">
        <v>633</v>
      </c>
      <c r="AC5" s="38">
        <v>1508</v>
      </c>
      <c r="AD5" s="38">
        <v>747</v>
      </c>
      <c r="AE5" s="38">
        <v>566</v>
      </c>
      <c r="AF5" s="38">
        <v>195</v>
      </c>
      <c r="AG5" s="38">
        <v>1465</v>
      </c>
      <c r="AH5" s="38">
        <v>388</v>
      </c>
      <c r="AI5" s="38">
        <v>619</v>
      </c>
      <c r="AJ5" s="38">
        <v>95</v>
      </c>
      <c r="AK5" s="38">
        <v>27</v>
      </c>
      <c r="AL5" s="38">
        <v>2</v>
      </c>
      <c r="AM5" s="38">
        <v>19</v>
      </c>
      <c r="AN5" s="38">
        <v>25</v>
      </c>
      <c r="AO5" s="38">
        <v>15</v>
      </c>
      <c r="AP5" s="38">
        <v>193</v>
      </c>
      <c r="AQ5" s="38">
        <v>41</v>
      </c>
      <c r="AR5" s="38">
        <v>40</v>
      </c>
      <c r="AS5" s="38">
        <v>1465</v>
      </c>
      <c r="AT5" s="38">
        <v>352</v>
      </c>
      <c r="AU5" s="38">
        <v>450</v>
      </c>
      <c r="AV5" s="38">
        <v>91</v>
      </c>
      <c r="AW5" s="38">
        <v>34</v>
      </c>
      <c r="AX5" s="38">
        <v>1</v>
      </c>
      <c r="AY5" s="38">
        <v>57</v>
      </c>
      <c r="AZ5" s="38">
        <v>60</v>
      </c>
      <c r="BA5" s="38">
        <v>18</v>
      </c>
      <c r="BB5" s="38">
        <v>292</v>
      </c>
      <c r="BC5" s="38">
        <v>74</v>
      </c>
      <c r="BD5" s="38">
        <v>36</v>
      </c>
      <c r="BE5" s="38">
        <v>1508</v>
      </c>
      <c r="BF5" s="38">
        <v>744</v>
      </c>
      <c r="BG5" s="38">
        <v>454</v>
      </c>
      <c r="BH5" s="38">
        <v>310</v>
      </c>
      <c r="BI5" s="38">
        <v>1465</v>
      </c>
      <c r="BJ5" s="38">
        <v>153</v>
      </c>
      <c r="BK5" s="38">
        <v>186</v>
      </c>
      <c r="BL5" s="38">
        <v>345</v>
      </c>
      <c r="BM5" s="38">
        <v>781</v>
      </c>
    </row>
    <row r="6" spans="1:65" ht="12">
      <c r="A6" s="36"/>
      <c r="B6" s="39">
        <v>1</v>
      </c>
      <c r="C6" s="39">
        <v>1</v>
      </c>
      <c r="D6" s="39">
        <v>1</v>
      </c>
      <c r="E6" s="39">
        <v>1</v>
      </c>
      <c r="F6" s="39">
        <v>1</v>
      </c>
      <c r="G6" s="39">
        <v>1</v>
      </c>
      <c r="H6" s="39">
        <v>1</v>
      </c>
      <c r="I6" s="39">
        <v>1</v>
      </c>
      <c r="J6" s="39">
        <v>1</v>
      </c>
      <c r="K6" s="39">
        <v>1</v>
      </c>
      <c r="L6" s="39">
        <v>1</v>
      </c>
      <c r="M6" s="39">
        <v>1</v>
      </c>
      <c r="N6" s="39">
        <v>1</v>
      </c>
      <c r="O6" s="39">
        <v>1</v>
      </c>
      <c r="P6" s="39">
        <v>1</v>
      </c>
      <c r="Q6" s="39">
        <v>1</v>
      </c>
      <c r="R6" s="39">
        <v>1</v>
      </c>
      <c r="S6" s="39">
        <v>1</v>
      </c>
      <c r="T6" s="39">
        <v>1</v>
      </c>
      <c r="U6" s="39">
        <v>1</v>
      </c>
      <c r="V6" s="39">
        <v>1</v>
      </c>
      <c r="W6" s="39">
        <v>1</v>
      </c>
      <c r="X6" s="39">
        <v>1</v>
      </c>
      <c r="Y6" s="39">
        <v>1</v>
      </c>
      <c r="Z6" s="39">
        <v>1</v>
      </c>
      <c r="AA6" s="39">
        <v>1</v>
      </c>
      <c r="AB6" s="39">
        <v>1</v>
      </c>
      <c r="AC6" s="39">
        <v>1</v>
      </c>
      <c r="AD6" s="39">
        <v>1</v>
      </c>
      <c r="AE6" s="39">
        <v>1</v>
      </c>
      <c r="AF6" s="39">
        <v>1</v>
      </c>
      <c r="AG6" s="39">
        <v>1</v>
      </c>
      <c r="AH6" s="39">
        <v>1</v>
      </c>
      <c r="AI6" s="39">
        <v>1</v>
      </c>
      <c r="AJ6" s="39">
        <v>1</v>
      </c>
      <c r="AK6" s="39">
        <v>1</v>
      </c>
      <c r="AL6" s="39">
        <v>1</v>
      </c>
      <c r="AM6" s="39">
        <v>1</v>
      </c>
      <c r="AN6" s="39">
        <v>1</v>
      </c>
      <c r="AO6" s="39">
        <v>1</v>
      </c>
      <c r="AP6" s="39">
        <v>1</v>
      </c>
      <c r="AQ6" s="39">
        <v>1</v>
      </c>
      <c r="AR6" s="39">
        <v>1</v>
      </c>
      <c r="AS6" s="39">
        <v>1</v>
      </c>
      <c r="AT6" s="39">
        <v>1</v>
      </c>
      <c r="AU6" s="39">
        <v>1</v>
      </c>
      <c r="AV6" s="39">
        <v>1</v>
      </c>
      <c r="AW6" s="39">
        <v>1</v>
      </c>
      <c r="AX6" s="39">
        <v>1</v>
      </c>
      <c r="AY6" s="39">
        <v>1</v>
      </c>
      <c r="AZ6" s="39">
        <v>1</v>
      </c>
      <c r="BA6" s="39">
        <v>1</v>
      </c>
      <c r="BB6" s="39">
        <v>1</v>
      </c>
      <c r="BC6" s="39">
        <v>1</v>
      </c>
      <c r="BD6" s="39">
        <v>1</v>
      </c>
      <c r="BE6" s="39">
        <v>1</v>
      </c>
      <c r="BF6" s="39">
        <v>1</v>
      </c>
      <c r="BG6" s="39">
        <v>1</v>
      </c>
      <c r="BH6" s="39">
        <v>1</v>
      </c>
      <c r="BI6" s="39">
        <v>1</v>
      </c>
      <c r="BJ6" s="39">
        <v>1</v>
      </c>
      <c r="BK6" s="39">
        <v>1</v>
      </c>
      <c r="BL6" s="39">
        <v>1</v>
      </c>
      <c r="BM6" s="39">
        <v>1</v>
      </c>
    </row>
    <row r="7" spans="1:65" ht="12">
      <c r="A7" s="36" t="s">
        <v>148</v>
      </c>
      <c r="B7" s="38">
        <v>500</v>
      </c>
      <c r="C7" s="38">
        <v>240</v>
      </c>
      <c r="D7" s="38">
        <v>260</v>
      </c>
      <c r="E7" s="38">
        <v>500</v>
      </c>
      <c r="F7" s="38">
        <v>36</v>
      </c>
      <c r="G7" s="38">
        <v>233</v>
      </c>
      <c r="H7" s="38">
        <v>231</v>
      </c>
      <c r="I7" s="38">
        <v>500</v>
      </c>
      <c r="J7" s="38">
        <v>167</v>
      </c>
      <c r="K7" s="38">
        <v>229</v>
      </c>
      <c r="L7" s="38">
        <v>103</v>
      </c>
      <c r="M7" s="38">
        <v>500</v>
      </c>
      <c r="N7" s="38">
        <v>21</v>
      </c>
      <c r="O7" s="38">
        <v>57</v>
      </c>
      <c r="P7" s="38">
        <v>39</v>
      </c>
      <c r="Q7" s="38">
        <v>40</v>
      </c>
      <c r="R7" s="38">
        <v>40</v>
      </c>
      <c r="S7" s="38">
        <v>29</v>
      </c>
      <c r="T7" s="38">
        <v>92</v>
      </c>
      <c r="U7" s="38">
        <v>59</v>
      </c>
      <c r="V7" s="38">
        <v>43</v>
      </c>
      <c r="W7" s="38">
        <v>28</v>
      </c>
      <c r="X7" s="38">
        <v>38</v>
      </c>
      <c r="Y7" s="38">
        <v>15</v>
      </c>
      <c r="Z7" s="38">
        <v>500</v>
      </c>
      <c r="AA7" s="38">
        <v>306</v>
      </c>
      <c r="AB7" s="38">
        <v>194</v>
      </c>
      <c r="AC7" s="38">
        <v>500</v>
      </c>
      <c r="AD7" s="38">
        <v>251</v>
      </c>
      <c r="AE7" s="38">
        <v>181</v>
      </c>
      <c r="AF7" s="38">
        <v>69</v>
      </c>
      <c r="AG7" s="38">
        <v>485</v>
      </c>
      <c r="AH7" s="38">
        <v>136</v>
      </c>
      <c r="AI7" s="38">
        <v>213</v>
      </c>
      <c r="AJ7" s="38">
        <v>40</v>
      </c>
      <c r="AK7" s="38">
        <v>6</v>
      </c>
      <c r="AL7" s="38">
        <v>0</v>
      </c>
      <c r="AM7" s="38">
        <v>7</v>
      </c>
      <c r="AN7" s="38">
        <v>5</v>
      </c>
      <c r="AO7" s="38">
        <v>3</v>
      </c>
      <c r="AP7" s="38">
        <v>58</v>
      </c>
      <c r="AQ7" s="38">
        <v>10</v>
      </c>
      <c r="AR7" s="38">
        <v>8</v>
      </c>
      <c r="AS7" s="38">
        <v>485</v>
      </c>
      <c r="AT7" s="38">
        <v>114</v>
      </c>
      <c r="AU7" s="38">
        <v>144</v>
      </c>
      <c r="AV7" s="38">
        <v>32</v>
      </c>
      <c r="AW7" s="38">
        <v>15</v>
      </c>
      <c r="AX7" s="38">
        <v>0</v>
      </c>
      <c r="AY7" s="38">
        <v>24</v>
      </c>
      <c r="AZ7" s="38">
        <v>28</v>
      </c>
      <c r="BA7" s="38">
        <v>2</v>
      </c>
      <c r="BB7" s="38">
        <v>99</v>
      </c>
      <c r="BC7" s="38">
        <v>23</v>
      </c>
      <c r="BD7" s="38">
        <v>3</v>
      </c>
      <c r="BE7" s="38">
        <v>500</v>
      </c>
      <c r="BF7" s="38">
        <v>272</v>
      </c>
      <c r="BG7" s="38">
        <v>133</v>
      </c>
      <c r="BH7" s="38">
        <v>95</v>
      </c>
      <c r="BI7" s="38">
        <v>485</v>
      </c>
      <c r="BJ7" s="38">
        <v>60</v>
      </c>
      <c r="BK7" s="38">
        <v>52</v>
      </c>
      <c r="BL7" s="38">
        <v>83</v>
      </c>
      <c r="BM7" s="38">
        <v>290</v>
      </c>
    </row>
    <row r="8" spans="1:65" ht="12">
      <c r="A8" s="36"/>
      <c r="B8" s="39">
        <v>0.33</v>
      </c>
      <c r="C8" s="40">
        <v>0.32</v>
      </c>
      <c r="D8" s="40">
        <v>0.35</v>
      </c>
      <c r="E8" s="39">
        <v>0.33</v>
      </c>
      <c r="F8" s="40">
        <v>0.28</v>
      </c>
      <c r="G8" s="40">
        <v>0.33</v>
      </c>
      <c r="H8" s="40">
        <v>0.34</v>
      </c>
      <c r="I8" s="39">
        <v>0.33</v>
      </c>
      <c r="J8" s="40">
        <v>0.34</v>
      </c>
      <c r="K8" s="40">
        <v>0.33</v>
      </c>
      <c r="L8" s="40">
        <v>0.32</v>
      </c>
      <c r="M8" s="39">
        <v>0.33</v>
      </c>
      <c r="N8" s="40">
        <v>0.36</v>
      </c>
      <c r="O8" s="40">
        <v>0.35</v>
      </c>
      <c r="P8" s="40">
        <v>0.31</v>
      </c>
      <c r="Q8" s="40">
        <v>0.38</v>
      </c>
      <c r="R8" s="40">
        <v>0.31</v>
      </c>
      <c r="S8" s="40">
        <v>0.22</v>
      </c>
      <c r="T8" s="40">
        <v>0.36</v>
      </c>
      <c r="U8" s="40">
        <v>0.31</v>
      </c>
      <c r="V8" s="40">
        <v>0.37</v>
      </c>
      <c r="W8" s="40">
        <v>0.41</v>
      </c>
      <c r="X8" s="40">
        <v>0.31</v>
      </c>
      <c r="Y8" s="40">
        <v>0.35</v>
      </c>
      <c r="Z8" s="39">
        <v>0.33</v>
      </c>
      <c r="AA8" s="40">
        <v>0.35</v>
      </c>
      <c r="AB8" s="40">
        <v>0.31</v>
      </c>
      <c r="AC8" s="39">
        <v>0.33</v>
      </c>
      <c r="AD8" s="40">
        <v>0.34</v>
      </c>
      <c r="AE8" s="40">
        <v>0.32</v>
      </c>
      <c r="AF8" s="40">
        <v>0.35</v>
      </c>
      <c r="AG8" s="39">
        <v>0.33</v>
      </c>
      <c r="AH8" s="40">
        <v>0.35</v>
      </c>
      <c r="AI8" s="40">
        <v>0.34</v>
      </c>
      <c r="AJ8" s="40">
        <v>0.42</v>
      </c>
      <c r="AK8" s="40">
        <v>0.2</v>
      </c>
      <c r="AL8" s="40">
        <v>0</v>
      </c>
      <c r="AM8" s="40">
        <v>0.36</v>
      </c>
      <c r="AN8" s="40">
        <v>0.22</v>
      </c>
      <c r="AO8" s="40">
        <v>0.18</v>
      </c>
      <c r="AP8" s="40">
        <v>0.3</v>
      </c>
      <c r="AQ8" s="40">
        <v>0.25</v>
      </c>
      <c r="AR8" s="40">
        <v>0.21</v>
      </c>
      <c r="AS8" s="39">
        <v>0.33</v>
      </c>
      <c r="AT8" s="40">
        <v>0.32</v>
      </c>
      <c r="AU8" s="40">
        <v>0.32</v>
      </c>
      <c r="AV8" s="40">
        <v>0.36</v>
      </c>
      <c r="AW8" s="40">
        <v>0.45</v>
      </c>
      <c r="AX8" s="40">
        <v>0.16</v>
      </c>
      <c r="AY8" s="40">
        <v>0.43</v>
      </c>
      <c r="AZ8" s="40">
        <v>0.46</v>
      </c>
      <c r="BA8" s="40">
        <v>0.13</v>
      </c>
      <c r="BB8" s="40">
        <v>0.34</v>
      </c>
      <c r="BC8" s="40">
        <v>0.31</v>
      </c>
      <c r="BD8" s="40">
        <v>0.07</v>
      </c>
      <c r="BE8" s="39">
        <v>0.33</v>
      </c>
      <c r="BF8" s="40">
        <v>0.36</v>
      </c>
      <c r="BG8" s="40">
        <v>0.29</v>
      </c>
      <c r="BH8" s="40">
        <v>0.31</v>
      </c>
      <c r="BI8" s="39">
        <v>0.33</v>
      </c>
      <c r="BJ8" s="40">
        <v>0.39</v>
      </c>
      <c r="BK8" s="40">
        <v>0.28</v>
      </c>
      <c r="BL8" s="40">
        <v>0.24</v>
      </c>
      <c r="BM8" s="40">
        <v>0.37</v>
      </c>
    </row>
    <row r="9" spans="1:65" ht="12">
      <c r="A9" s="36" t="s">
        <v>149</v>
      </c>
      <c r="B9" s="38">
        <v>511</v>
      </c>
      <c r="C9" s="38">
        <v>264</v>
      </c>
      <c r="D9" s="38">
        <v>247</v>
      </c>
      <c r="E9" s="38">
        <v>511</v>
      </c>
      <c r="F9" s="38">
        <v>52</v>
      </c>
      <c r="G9" s="38">
        <v>231</v>
      </c>
      <c r="H9" s="38">
        <v>227</v>
      </c>
      <c r="I9" s="38">
        <v>511</v>
      </c>
      <c r="J9" s="38">
        <v>175</v>
      </c>
      <c r="K9" s="38">
        <v>233</v>
      </c>
      <c r="L9" s="38">
        <v>103</v>
      </c>
      <c r="M9" s="38">
        <v>511</v>
      </c>
      <c r="N9" s="38">
        <v>22</v>
      </c>
      <c r="O9" s="38">
        <v>58</v>
      </c>
      <c r="P9" s="38">
        <v>37</v>
      </c>
      <c r="Q9" s="38">
        <v>35</v>
      </c>
      <c r="R9" s="38">
        <v>46</v>
      </c>
      <c r="S9" s="38">
        <v>48</v>
      </c>
      <c r="T9" s="38">
        <v>81</v>
      </c>
      <c r="U9" s="38">
        <v>69</v>
      </c>
      <c r="V9" s="38">
        <v>49</v>
      </c>
      <c r="W9" s="38">
        <v>15</v>
      </c>
      <c r="X9" s="38">
        <v>35</v>
      </c>
      <c r="Y9" s="38">
        <v>18</v>
      </c>
      <c r="Z9" s="38">
        <v>511</v>
      </c>
      <c r="AA9" s="38">
        <v>295</v>
      </c>
      <c r="AB9" s="38">
        <v>216</v>
      </c>
      <c r="AC9" s="38">
        <v>511</v>
      </c>
      <c r="AD9" s="38">
        <v>242</v>
      </c>
      <c r="AE9" s="38">
        <v>201</v>
      </c>
      <c r="AF9" s="38">
        <v>68</v>
      </c>
      <c r="AG9" s="38">
        <v>494</v>
      </c>
      <c r="AH9" s="38">
        <v>133</v>
      </c>
      <c r="AI9" s="38">
        <v>222</v>
      </c>
      <c r="AJ9" s="38">
        <v>36</v>
      </c>
      <c r="AK9" s="38">
        <v>9</v>
      </c>
      <c r="AL9" s="38">
        <v>2</v>
      </c>
      <c r="AM9" s="38">
        <v>6</v>
      </c>
      <c r="AN9" s="38">
        <v>8</v>
      </c>
      <c r="AO9" s="38">
        <v>3</v>
      </c>
      <c r="AP9" s="38">
        <v>56</v>
      </c>
      <c r="AQ9" s="38">
        <v>10</v>
      </c>
      <c r="AR9" s="38">
        <v>8</v>
      </c>
      <c r="AS9" s="38">
        <v>494</v>
      </c>
      <c r="AT9" s="38">
        <v>138</v>
      </c>
      <c r="AU9" s="38">
        <v>147</v>
      </c>
      <c r="AV9" s="38">
        <v>37</v>
      </c>
      <c r="AW9" s="38">
        <v>11</v>
      </c>
      <c r="AX9" s="38">
        <v>0</v>
      </c>
      <c r="AY9" s="38">
        <v>14</v>
      </c>
      <c r="AZ9" s="38">
        <v>18</v>
      </c>
      <c r="BA9" s="38">
        <v>8</v>
      </c>
      <c r="BB9" s="38">
        <v>94</v>
      </c>
      <c r="BC9" s="38">
        <v>17</v>
      </c>
      <c r="BD9" s="38">
        <v>8</v>
      </c>
      <c r="BE9" s="38">
        <v>511</v>
      </c>
      <c r="BF9" s="38">
        <v>271</v>
      </c>
      <c r="BG9" s="38">
        <v>150</v>
      </c>
      <c r="BH9" s="38">
        <v>90</v>
      </c>
      <c r="BI9" s="38">
        <v>494</v>
      </c>
      <c r="BJ9" s="38">
        <v>53</v>
      </c>
      <c r="BK9" s="38">
        <v>60</v>
      </c>
      <c r="BL9" s="38">
        <v>118</v>
      </c>
      <c r="BM9" s="38">
        <v>262</v>
      </c>
    </row>
    <row r="10" spans="1:65" ht="12">
      <c r="A10" s="36"/>
      <c r="B10" s="39">
        <v>0.34</v>
      </c>
      <c r="C10" s="40">
        <v>0.35</v>
      </c>
      <c r="D10" s="40">
        <v>0.33</v>
      </c>
      <c r="E10" s="39">
        <v>0.34</v>
      </c>
      <c r="F10" s="40">
        <v>0.42</v>
      </c>
      <c r="G10" s="40">
        <v>0.33</v>
      </c>
      <c r="H10" s="40">
        <v>0.33</v>
      </c>
      <c r="I10" s="39">
        <v>0.34</v>
      </c>
      <c r="J10" s="40">
        <v>0.35</v>
      </c>
      <c r="K10" s="40">
        <v>0.34</v>
      </c>
      <c r="L10" s="40">
        <v>0.32</v>
      </c>
      <c r="M10" s="39">
        <v>0.34</v>
      </c>
      <c r="N10" s="40">
        <v>0.37</v>
      </c>
      <c r="O10" s="40">
        <v>0.36</v>
      </c>
      <c r="P10" s="40">
        <v>0.29</v>
      </c>
      <c r="Q10" s="40">
        <v>0.34</v>
      </c>
      <c r="R10" s="40">
        <v>0.35</v>
      </c>
      <c r="S10" s="40">
        <v>0.36</v>
      </c>
      <c r="T10" s="40">
        <v>0.32</v>
      </c>
      <c r="U10" s="40">
        <v>0.36</v>
      </c>
      <c r="V10" s="40">
        <v>0.43</v>
      </c>
      <c r="W10" s="40">
        <v>0.23</v>
      </c>
      <c r="X10" s="40">
        <v>0.28</v>
      </c>
      <c r="Y10" s="40">
        <v>0.41</v>
      </c>
      <c r="Z10" s="39">
        <v>0.34</v>
      </c>
      <c r="AA10" s="40">
        <v>0.34</v>
      </c>
      <c r="AB10" s="40">
        <v>0.34</v>
      </c>
      <c r="AC10" s="39">
        <v>0.34</v>
      </c>
      <c r="AD10" s="40">
        <v>0.32</v>
      </c>
      <c r="AE10" s="40">
        <v>0.36</v>
      </c>
      <c r="AF10" s="40">
        <v>0.35</v>
      </c>
      <c r="AG10" s="39">
        <v>0.34</v>
      </c>
      <c r="AH10" s="40">
        <v>0.34</v>
      </c>
      <c r="AI10" s="40">
        <v>0.36</v>
      </c>
      <c r="AJ10" s="40">
        <v>0.38</v>
      </c>
      <c r="AK10" s="40">
        <v>0.34</v>
      </c>
      <c r="AL10" s="40">
        <v>0.81</v>
      </c>
      <c r="AM10" s="40">
        <v>0.32</v>
      </c>
      <c r="AN10" s="40">
        <v>0.33</v>
      </c>
      <c r="AO10" s="40">
        <v>0.21</v>
      </c>
      <c r="AP10" s="40">
        <v>0.29</v>
      </c>
      <c r="AQ10" s="40">
        <v>0.24</v>
      </c>
      <c r="AR10" s="40">
        <v>0.19</v>
      </c>
      <c r="AS10" s="39">
        <v>0.34</v>
      </c>
      <c r="AT10" s="40">
        <v>0.39</v>
      </c>
      <c r="AU10" s="40">
        <v>0.33</v>
      </c>
      <c r="AV10" s="40">
        <v>0.41</v>
      </c>
      <c r="AW10" s="40">
        <v>0.34</v>
      </c>
      <c r="AX10" s="40">
        <v>0</v>
      </c>
      <c r="AY10" s="40">
        <v>0.24</v>
      </c>
      <c r="AZ10" s="40">
        <v>0.29</v>
      </c>
      <c r="BA10" s="40">
        <v>0.46</v>
      </c>
      <c r="BB10" s="40">
        <v>0.32</v>
      </c>
      <c r="BC10" s="40">
        <v>0.23</v>
      </c>
      <c r="BD10" s="40">
        <v>0.22</v>
      </c>
      <c r="BE10" s="39">
        <v>0.34</v>
      </c>
      <c r="BF10" s="40">
        <v>0.36</v>
      </c>
      <c r="BG10" s="40">
        <v>0.33</v>
      </c>
      <c r="BH10" s="40">
        <v>0.29</v>
      </c>
      <c r="BI10" s="39">
        <v>0.34</v>
      </c>
      <c r="BJ10" s="40">
        <v>0.35</v>
      </c>
      <c r="BK10" s="40">
        <v>0.33</v>
      </c>
      <c r="BL10" s="40">
        <v>0.34</v>
      </c>
      <c r="BM10" s="40">
        <v>0.34</v>
      </c>
    </row>
    <row r="11" spans="1:65" ht="12">
      <c r="A11" s="36" t="s">
        <v>150</v>
      </c>
      <c r="B11" s="38">
        <v>283</v>
      </c>
      <c r="C11" s="38">
        <v>138</v>
      </c>
      <c r="D11" s="38">
        <v>145</v>
      </c>
      <c r="E11" s="38">
        <v>283</v>
      </c>
      <c r="F11" s="38">
        <v>19</v>
      </c>
      <c r="G11" s="38">
        <v>135</v>
      </c>
      <c r="H11" s="38">
        <v>129</v>
      </c>
      <c r="I11" s="38">
        <v>283</v>
      </c>
      <c r="J11" s="38">
        <v>87</v>
      </c>
      <c r="K11" s="38">
        <v>134</v>
      </c>
      <c r="L11" s="38">
        <v>62</v>
      </c>
      <c r="M11" s="38">
        <v>283</v>
      </c>
      <c r="N11" s="38">
        <v>9</v>
      </c>
      <c r="O11" s="38">
        <v>29</v>
      </c>
      <c r="P11" s="38">
        <v>22</v>
      </c>
      <c r="Q11" s="38">
        <v>18</v>
      </c>
      <c r="R11" s="38">
        <v>28</v>
      </c>
      <c r="S11" s="38">
        <v>25</v>
      </c>
      <c r="T11" s="38">
        <v>52</v>
      </c>
      <c r="U11" s="38">
        <v>35</v>
      </c>
      <c r="V11" s="38">
        <v>16</v>
      </c>
      <c r="W11" s="38">
        <v>15</v>
      </c>
      <c r="X11" s="38">
        <v>29</v>
      </c>
      <c r="Y11" s="38">
        <v>5</v>
      </c>
      <c r="Z11" s="38">
        <v>283</v>
      </c>
      <c r="AA11" s="38">
        <v>158</v>
      </c>
      <c r="AB11" s="38">
        <v>125</v>
      </c>
      <c r="AC11" s="38">
        <v>283</v>
      </c>
      <c r="AD11" s="38">
        <v>159</v>
      </c>
      <c r="AE11" s="38">
        <v>106</v>
      </c>
      <c r="AF11" s="38">
        <v>18</v>
      </c>
      <c r="AG11" s="38">
        <v>277</v>
      </c>
      <c r="AH11" s="38">
        <v>66</v>
      </c>
      <c r="AI11" s="38">
        <v>106</v>
      </c>
      <c r="AJ11" s="38">
        <v>11</v>
      </c>
      <c r="AK11" s="38">
        <v>6</v>
      </c>
      <c r="AL11" s="38">
        <v>0</v>
      </c>
      <c r="AM11" s="38">
        <v>4</v>
      </c>
      <c r="AN11" s="38">
        <v>8</v>
      </c>
      <c r="AO11" s="38">
        <v>6</v>
      </c>
      <c r="AP11" s="38">
        <v>43</v>
      </c>
      <c r="AQ11" s="38">
        <v>10</v>
      </c>
      <c r="AR11" s="38">
        <v>17</v>
      </c>
      <c r="AS11" s="38">
        <v>277</v>
      </c>
      <c r="AT11" s="38">
        <v>56</v>
      </c>
      <c r="AU11" s="38">
        <v>92</v>
      </c>
      <c r="AV11" s="38">
        <v>7</v>
      </c>
      <c r="AW11" s="38">
        <v>4</v>
      </c>
      <c r="AX11" s="38">
        <v>0</v>
      </c>
      <c r="AY11" s="38">
        <v>10</v>
      </c>
      <c r="AZ11" s="38">
        <v>12</v>
      </c>
      <c r="BA11" s="38">
        <v>4</v>
      </c>
      <c r="BB11" s="38">
        <v>55</v>
      </c>
      <c r="BC11" s="38">
        <v>19</v>
      </c>
      <c r="BD11" s="38">
        <v>18</v>
      </c>
      <c r="BE11" s="38">
        <v>283</v>
      </c>
      <c r="BF11" s="38">
        <v>123</v>
      </c>
      <c r="BG11" s="38">
        <v>94</v>
      </c>
      <c r="BH11" s="38">
        <v>66</v>
      </c>
      <c r="BI11" s="38">
        <v>277</v>
      </c>
      <c r="BJ11" s="38">
        <v>20</v>
      </c>
      <c r="BK11" s="38">
        <v>46</v>
      </c>
      <c r="BL11" s="38">
        <v>76</v>
      </c>
      <c r="BM11" s="38">
        <v>135</v>
      </c>
    </row>
    <row r="12" spans="1:65" ht="12">
      <c r="A12" s="36"/>
      <c r="B12" s="39">
        <v>0.19</v>
      </c>
      <c r="C12" s="40">
        <v>0.18</v>
      </c>
      <c r="D12" s="40">
        <v>0.19</v>
      </c>
      <c r="E12" s="39">
        <v>0.19</v>
      </c>
      <c r="F12" s="40">
        <v>0.15</v>
      </c>
      <c r="G12" s="40">
        <v>0.19</v>
      </c>
      <c r="H12" s="40">
        <v>0.19</v>
      </c>
      <c r="I12" s="39">
        <v>0.19</v>
      </c>
      <c r="J12" s="40">
        <v>0.17</v>
      </c>
      <c r="K12" s="40">
        <v>0.19</v>
      </c>
      <c r="L12" s="40">
        <v>0.19</v>
      </c>
      <c r="M12" s="39">
        <v>0.19</v>
      </c>
      <c r="N12" s="40">
        <v>0.15</v>
      </c>
      <c r="O12" s="40">
        <v>0.18</v>
      </c>
      <c r="P12" s="40">
        <v>0.17</v>
      </c>
      <c r="Q12" s="40">
        <v>0.17</v>
      </c>
      <c r="R12" s="40">
        <v>0.22</v>
      </c>
      <c r="S12" s="40">
        <v>0.19</v>
      </c>
      <c r="T12" s="40">
        <v>0.2</v>
      </c>
      <c r="U12" s="40">
        <v>0.18</v>
      </c>
      <c r="V12" s="40">
        <v>0.14</v>
      </c>
      <c r="W12" s="40">
        <v>0.22</v>
      </c>
      <c r="X12" s="40">
        <v>0.24</v>
      </c>
      <c r="Y12" s="40">
        <v>0.12</v>
      </c>
      <c r="Z12" s="39">
        <v>0.19</v>
      </c>
      <c r="AA12" s="40">
        <v>0.18</v>
      </c>
      <c r="AB12" s="40">
        <v>0.2</v>
      </c>
      <c r="AC12" s="39">
        <v>0.19</v>
      </c>
      <c r="AD12" s="40">
        <v>0.21</v>
      </c>
      <c r="AE12" s="40">
        <v>0.19</v>
      </c>
      <c r="AF12" s="40">
        <v>0.09</v>
      </c>
      <c r="AG12" s="39">
        <v>0.19</v>
      </c>
      <c r="AH12" s="40">
        <v>0.17</v>
      </c>
      <c r="AI12" s="40">
        <v>0.17</v>
      </c>
      <c r="AJ12" s="40">
        <v>0.12</v>
      </c>
      <c r="AK12" s="40">
        <v>0.22</v>
      </c>
      <c r="AL12" s="40">
        <v>0.19</v>
      </c>
      <c r="AM12" s="40">
        <v>0.22</v>
      </c>
      <c r="AN12" s="40">
        <v>0.31</v>
      </c>
      <c r="AO12" s="40">
        <v>0.4</v>
      </c>
      <c r="AP12" s="40">
        <v>0.22</v>
      </c>
      <c r="AQ12" s="40">
        <v>0.25</v>
      </c>
      <c r="AR12" s="40">
        <v>0.44</v>
      </c>
      <c r="AS12" s="39">
        <v>0.19</v>
      </c>
      <c r="AT12" s="40">
        <v>0.16</v>
      </c>
      <c r="AU12" s="40">
        <v>0.2</v>
      </c>
      <c r="AV12" s="40">
        <v>0.08</v>
      </c>
      <c r="AW12" s="40">
        <v>0.12</v>
      </c>
      <c r="AX12" s="40">
        <v>0.31</v>
      </c>
      <c r="AY12" s="40">
        <v>0.18</v>
      </c>
      <c r="AZ12" s="40">
        <v>0.19</v>
      </c>
      <c r="BA12" s="40">
        <v>0.2</v>
      </c>
      <c r="BB12" s="40">
        <v>0.19</v>
      </c>
      <c r="BC12" s="40">
        <v>0.26</v>
      </c>
      <c r="BD12" s="40">
        <v>0.52</v>
      </c>
      <c r="BE12" s="39">
        <v>0.19</v>
      </c>
      <c r="BF12" s="40">
        <v>0.17</v>
      </c>
      <c r="BG12" s="40">
        <v>0.21</v>
      </c>
      <c r="BH12" s="40">
        <v>0.21</v>
      </c>
      <c r="BI12" s="39">
        <v>0.19</v>
      </c>
      <c r="BJ12" s="40">
        <v>0.13</v>
      </c>
      <c r="BK12" s="40">
        <v>0.25</v>
      </c>
      <c r="BL12" s="40">
        <v>0.22</v>
      </c>
      <c r="BM12" s="40">
        <v>0.17</v>
      </c>
    </row>
    <row r="13" spans="1:65" ht="12">
      <c r="A13" s="36" t="s">
        <v>151</v>
      </c>
      <c r="B13" s="38">
        <v>84</v>
      </c>
      <c r="C13" s="38">
        <v>58</v>
      </c>
      <c r="D13" s="38">
        <v>26</v>
      </c>
      <c r="E13" s="38">
        <v>84</v>
      </c>
      <c r="F13" s="38">
        <v>14</v>
      </c>
      <c r="G13" s="38">
        <v>38</v>
      </c>
      <c r="H13" s="38">
        <v>32</v>
      </c>
      <c r="I13" s="38">
        <v>84</v>
      </c>
      <c r="J13" s="38">
        <v>29</v>
      </c>
      <c r="K13" s="38">
        <v>32</v>
      </c>
      <c r="L13" s="38">
        <v>23</v>
      </c>
      <c r="M13" s="38">
        <v>84</v>
      </c>
      <c r="N13" s="38">
        <v>4</v>
      </c>
      <c r="O13" s="38">
        <v>12</v>
      </c>
      <c r="P13" s="38">
        <v>16</v>
      </c>
      <c r="Q13" s="38">
        <v>2</v>
      </c>
      <c r="R13" s="38">
        <v>3</v>
      </c>
      <c r="S13" s="38">
        <v>8</v>
      </c>
      <c r="T13" s="38">
        <v>11</v>
      </c>
      <c r="U13" s="38">
        <v>11</v>
      </c>
      <c r="V13" s="38">
        <v>3</v>
      </c>
      <c r="W13" s="38">
        <v>6</v>
      </c>
      <c r="X13" s="38">
        <v>9</v>
      </c>
      <c r="Y13" s="38">
        <v>0</v>
      </c>
      <c r="Z13" s="38">
        <v>84</v>
      </c>
      <c r="AA13" s="38">
        <v>54</v>
      </c>
      <c r="AB13" s="38">
        <v>30</v>
      </c>
      <c r="AC13" s="38">
        <v>84</v>
      </c>
      <c r="AD13" s="38">
        <v>39</v>
      </c>
      <c r="AE13" s="38">
        <v>31</v>
      </c>
      <c r="AF13" s="38">
        <v>14</v>
      </c>
      <c r="AG13" s="38">
        <v>84</v>
      </c>
      <c r="AH13" s="38">
        <v>27</v>
      </c>
      <c r="AI13" s="38">
        <v>35</v>
      </c>
      <c r="AJ13" s="38">
        <v>5</v>
      </c>
      <c r="AK13" s="38">
        <v>2</v>
      </c>
      <c r="AL13" s="38">
        <v>0</v>
      </c>
      <c r="AM13" s="38">
        <v>1</v>
      </c>
      <c r="AN13" s="38">
        <v>1</v>
      </c>
      <c r="AO13" s="38">
        <v>2</v>
      </c>
      <c r="AP13" s="38">
        <v>8</v>
      </c>
      <c r="AQ13" s="38">
        <v>1</v>
      </c>
      <c r="AR13" s="38">
        <v>2</v>
      </c>
      <c r="AS13" s="38">
        <v>84</v>
      </c>
      <c r="AT13" s="38">
        <v>23</v>
      </c>
      <c r="AU13" s="38">
        <v>28</v>
      </c>
      <c r="AV13" s="38">
        <v>9</v>
      </c>
      <c r="AW13" s="38">
        <v>0</v>
      </c>
      <c r="AX13" s="38">
        <v>0</v>
      </c>
      <c r="AY13" s="38">
        <v>3</v>
      </c>
      <c r="AZ13" s="38">
        <v>1</v>
      </c>
      <c r="BA13" s="38">
        <v>2</v>
      </c>
      <c r="BB13" s="38">
        <v>11</v>
      </c>
      <c r="BC13" s="38">
        <v>5</v>
      </c>
      <c r="BD13" s="38">
        <v>1</v>
      </c>
      <c r="BE13" s="38">
        <v>84</v>
      </c>
      <c r="BF13" s="38">
        <v>34</v>
      </c>
      <c r="BG13" s="38">
        <v>28</v>
      </c>
      <c r="BH13" s="38">
        <v>22</v>
      </c>
      <c r="BI13" s="38">
        <v>84</v>
      </c>
      <c r="BJ13" s="38">
        <v>13</v>
      </c>
      <c r="BK13" s="38">
        <v>12</v>
      </c>
      <c r="BL13" s="38">
        <v>20</v>
      </c>
      <c r="BM13" s="38">
        <v>39</v>
      </c>
    </row>
    <row r="14" spans="1:65" ht="12">
      <c r="A14" s="36"/>
      <c r="B14" s="39">
        <v>0.06</v>
      </c>
      <c r="C14" s="40">
        <v>0.08</v>
      </c>
      <c r="D14" s="40">
        <v>0.03</v>
      </c>
      <c r="E14" s="39">
        <v>0.06</v>
      </c>
      <c r="F14" s="40">
        <v>0.11</v>
      </c>
      <c r="G14" s="40">
        <v>0.05</v>
      </c>
      <c r="H14" s="40">
        <v>0.05</v>
      </c>
      <c r="I14" s="39">
        <v>0.06</v>
      </c>
      <c r="J14" s="40">
        <v>0.06</v>
      </c>
      <c r="K14" s="40">
        <v>0.05</v>
      </c>
      <c r="L14" s="40">
        <v>0.07</v>
      </c>
      <c r="M14" s="39">
        <v>0.06</v>
      </c>
      <c r="N14" s="40">
        <v>0.06</v>
      </c>
      <c r="O14" s="40">
        <v>0.07</v>
      </c>
      <c r="P14" s="40">
        <v>0.13</v>
      </c>
      <c r="Q14" s="40">
        <v>0.02</v>
      </c>
      <c r="R14" s="40">
        <v>0.02</v>
      </c>
      <c r="S14" s="40">
        <v>0.06</v>
      </c>
      <c r="T14" s="40">
        <v>0.04</v>
      </c>
      <c r="U14" s="40">
        <v>0.05</v>
      </c>
      <c r="V14" s="40">
        <v>0.02</v>
      </c>
      <c r="W14" s="40">
        <v>0.08</v>
      </c>
      <c r="X14" s="40">
        <v>0.07</v>
      </c>
      <c r="Y14" s="40">
        <v>0</v>
      </c>
      <c r="Z14" s="39">
        <v>0.06</v>
      </c>
      <c r="AA14" s="40">
        <v>0.06</v>
      </c>
      <c r="AB14" s="40">
        <v>0.05</v>
      </c>
      <c r="AC14" s="39">
        <v>0.06</v>
      </c>
      <c r="AD14" s="40">
        <v>0.05</v>
      </c>
      <c r="AE14" s="40">
        <v>0.06</v>
      </c>
      <c r="AF14" s="40">
        <v>0.07</v>
      </c>
      <c r="AG14" s="39">
        <v>0.06</v>
      </c>
      <c r="AH14" s="40">
        <v>0.07</v>
      </c>
      <c r="AI14" s="40">
        <v>0.06</v>
      </c>
      <c r="AJ14" s="40">
        <v>0.05</v>
      </c>
      <c r="AK14" s="40">
        <v>0.08</v>
      </c>
      <c r="AL14" s="40">
        <v>0</v>
      </c>
      <c r="AM14" s="40">
        <v>0.04</v>
      </c>
      <c r="AN14" s="40">
        <v>0.05</v>
      </c>
      <c r="AO14" s="40">
        <v>0.11</v>
      </c>
      <c r="AP14" s="40">
        <v>0.04</v>
      </c>
      <c r="AQ14" s="40">
        <v>0.03</v>
      </c>
      <c r="AR14" s="40">
        <v>0.04</v>
      </c>
      <c r="AS14" s="39">
        <v>0.06</v>
      </c>
      <c r="AT14" s="40">
        <v>0.07</v>
      </c>
      <c r="AU14" s="40">
        <v>0.06</v>
      </c>
      <c r="AV14" s="40">
        <v>0.1</v>
      </c>
      <c r="AW14" s="40">
        <v>0.01</v>
      </c>
      <c r="AX14" s="40">
        <v>0</v>
      </c>
      <c r="AY14" s="40">
        <v>0.06</v>
      </c>
      <c r="AZ14" s="40">
        <v>0.01</v>
      </c>
      <c r="BA14" s="40">
        <v>0.1</v>
      </c>
      <c r="BB14" s="40">
        <v>0.04</v>
      </c>
      <c r="BC14" s="40">
        <v>0.06</v>
      </c>
      <c r="BD14" s="40">
        <v>0.02</v>
      </c>
      <c r="BE14" s="39">
        <v>0.06</v>
      </c>
      <c r="BF14" s="40">
        <v>0.05</v>
      </c>
      <c r="BG14" s="40">
        <v>0.06</v>
      </c>
      <c r="BH14" s="40">
        <v>0.07</v>
      </c>
      <c r="BI14" s="39">
        <v>0.06</v>
      </c>
      <c r="BJ14" s="40">
        <v>0.08</v>
      </c>
      <c r="BK14" s="40">
        <v>0.06</v>
      </c>
      <c r="BL14" s="40">
        <v>0.06</v>
      </c>
      <c r="BM14" s="40">
        <v>0.05</v>
      </c>
    </row>
    <row r="15" spans="1:65" ht="12">
      <c r="A15" s="36" t="s">
        <v>152</v>
      </c>
      <c r="B15" s="38">
        <v>40</v>
      </c>
      <c r="C15" s="38">
        <v>27</v>
      </c>
      <c r="D15" s="38">
        <v>13</v>
      </c>
      <c r="E15" s="38">
        <v>40</v>
      </c>
      <c r="F15" s="38">
        <v>2</v>
      </c>
      <c r="G15" s="38">
        <v>14</v>
      </c>
      <c r="H15" s="38">
        <v>25</v>
      </c>
      <c r="I15" s="38">
        <v>40</v>
      </c>
      <c r="J15" s="38">
        <v>10</v>
      </c>
      <c r="K15" s="38">
        <v>21</v>
      </c>
      <c r="L15" s="38">
        <v>9</v>
      </c>
      <c r="M15" s="38">
        <v>40</v>
      </c>
      <c r="N15" s="38">
        <v>1</v>
      </c>
      <c r="O15" s="38">
        <v>2</v>
      </c>
      <c r="P15" s="38">
        <v>3</v>
      </c>
      <c r="Q15" s="38">
        <v>3</v>
      </c>
      <c r="R15" s="38">
        <v>6</v>
      </c>
      <c r="S15" s="38">
        <v>5</v>
      </c>
      <c r="T15" s="38">
        <v>10</v>
      </c>
      <c r="U15" s="38">
        <v>4</v>
      </c>
      <c r="V15" s="38">
        <v>1</v>
      </c>
      <c r="W15" s="38">
        <v>0</v>
      </c>
      <c r="X15" s="38">
        <v>5</v>
      </c>
      <c r="Y15" s="38">
        <v>1</v>
      </c>
      <c r="Z15" s="38">
        <v>40</v>
      </c>
      <c r="AA15" s="38">
        <v>25</v>
      </c>
      <c r="AB15" s="38">
        <v>15</v>
      </c>
      <c r="AC15" s="38">
        <v>40</v>
      </c>
      <c r="AD15" s="38">
        <v>23</v>
      </c>
      <c r="AE15" s="38">
        <v>12</v>
      </c>
      <c r="AF15" s="38">
        <v>6</v>
      </c>
      <c r="AG15" s="38">
        <v>40</v>
      </c>
      <c r="AH15" s="38">
        <v>8</v>
      </c>
      <c r="AI15" s="38">
        <v>18</v>
      </c>
      <c r="AJ15" s="38">
        <v>3</v>
      </c>
      <c r="AK15" s="38">
        <v>1</v>
      </c>
      <c r="AL15" s="38">
        <v>0</v>
      </c>
      <c r="AM15" s="38">
        <v>0</v>
      </c>
      <c r="AN15" s="38">
        <v>2</v>
      </c>
      <c r="AO15" s="38">
        <v>2</v>
      </c>
      <c r="AP15" s="38">
        <v>5</v>
      </c>
      <c r="AQ15" s="38">
        <v>0</v>
      </c>
      <c r="AR15" s="38">
        <v>1</v>
      </c>
      <c r="AS15" s="38">
        <v>40</v>
      </c>
      <c r="AT15" s="38">
        <v>5</v>
      </c>
      <c r="AU15" s="38">
        <v>14</v>
      </c>
      <c r="AV15" s="38">
        <v>3</v>
      </c>
      <c r="AW15" s="38">
        <v>1</v>
      </c>
      <c r="AX15" s="38">
        <v>0</v>
      </c>
      <c r="AY15" s="38">
        <v>4</v>
      </c>
      <c r="AZ15" s="38">
        <v>3</v>
      </c>
      <c r="BA15" s="38">
        <v>2</v>
      </c>
      <c r="BB15" s="38">
        <v>6</v>
      </c>
      <c r="BC15" s="38">
        <v>1</v>
      </c>
      <c r="BD15" s="38">
        <v>1</v>
      </c>
      <c r="BE15" s="38">
        <v>40</v>
      </c>
      <c r="BF15" s="38">
        <v>17</v>
      </c>
      <c r="BG15" s="38">
        <v>15</v>
      </c>
      <c r="BH15" s="38">
        <v>8</v>
      </c>
      <c r="BI15" s="38">
        <v>40</v>
      </c>
      <c r="BJ15" s="38">
        <v>2</v>
      </c>
      <c r="BK15" s="38">
        <v>6</v>
      </c>
      <c r="BL15" s="38">
        <v>9</v>
      </c>
      <c r="BM15" s="38">
        <v>24</v>
      </c>
    </row>
    <row r="16" spans="1:65" ht="12">
      <c r="A16" s="36"/>
      <c r="B16" s="39">
        <v>0.03</v>
      </c>
      <c r="C16" s="40">
        <v>0.04</v>
      </c>
      <c r="D16" s="40">
        <v>0.02</v>
      </c>
      <c r="E16" s="39">
        <v>0.03</v>
      </c>
      <c r="F16" s="40">
        <v>0.01</v>
      </c>
      <c r="G16" s="40">
        <v>0.02</v>
      </c>
      <c r="H16" s="40">
        <v>0.04</v>
      </c>
      <c r="I16" s="39">
        <v>0.03</v>
      </c>
      <c r="J16" s="40">
        <v>0.02</v>
      </c>
      <c r="K16" s="40">
        <v>0.03</v>
      </c>
      <c r="L16" s="40">
        <v>0.03</v>
      </c>
      <c r="M16" s="39">
        <v>0.03</v>
      </c>
      <c r="N16" s="40">
        <v>0.01</v>
      </c>
      <c r="O16" s="40">
        <v>0.01</v>
      </c>
      <c r="P16" s="40">
        <v>0.02</v>
      </c>
      <c r="Q16" s="40">
        <v>0.03</v>
      </c>
      <c r="R16" s="40">
        <v>0.04</v>
      </c>
      <c r="S16" s="40">
        <v>0.04</v>
      </c>
      <c r="T16" s="40">
        <v>0.04</v>
      </c>
      <c r="U16" s="40">
        <v>0.02</v>
      </c>
      <c r="V16" s="40">
        <v>0.01</v>
      </c>
      <c r="W16" s="40">
        <v>0</v>
      </c>
      <c r="X16" s="40">
        <v>0.04</v>
      </c>
      <c r="Y16" s="40">
        <v>0.02</v>
      </c>
      <c r="Z16" s="39">
        <v>0.03</v>
      </c>
      <c r="AA16" s="40">
        <v>0.03</v>
      </c>
      <c r="AB16" s="40">
        <v>0.02</v>
      </c>
      <c r="AC16" s="39">
        <v>0.03</v>
      </c>
      <c r="AD16" s="40">
        <v>0.03</v>
      </c>
      <c r="AE16" s="40">
        <v>0.02</v>
      </c>
      <c r="AF16" s="40">
        <v>0.03</v>
      </c>
      <c r="AG16" s="39">
        <v>0.03</v>
      </c>
      <c r="AH16" s="40">
        <v>0.02</v>
      </c>
      <c r="AI16" s="40">
        <v>0.03</v>
      </c>
      <c r="AJ16" s="40">
        <v>0.03</v>
      </c>
      <c r="AK16" s="40">
        <v>0.03</v>
      </c>
      <c r="AL16" s="40">
        <v>0</v>
      </c>
      <c r="AM16" s="40">
        <v>0.01</v>
      </c>
      <c r="AN16" s="40">
        <v>0.1</v>
      </c>
      <c r="AO16" s="40">
        <v>0.11</v>
      </c>
      <c r="AP16" s="40">
        <v>0.03</v>
      </c>
      <c r="AQ16" s="40">
        <v>0</v>
      </c>
      <c r="AR16" s="40">
        <v>0.01</v>
      </c>
      <c r="AS16" s="39">
        <v>0.03</v>
      </c>
      <c r="AT16" s="40">
        <v>0.01</v>
      </c>
      <c r="AU16" s="40">
        <v>0.03</v>
      </c>
      <c r="AV16" s="40">
        <v>0.04</v>
      </c>
      <c r="AW16" s="40">
        <v>0.04</v>
      </c>
      <c r="AX16" s="40">
        <v>0</v>
      </c>
      <c r="AY16" s="40">
        <v>0.07</v>
      </c>
      <c r="AZ16" s="40">
        <v>0.05</v>
      </c>
      <c r="BA16" s="40">
        <v>0.12</v>
      </c>
      <c r="BB16" s="40">
        <v>0.02</v>
      </c>
      <c r="BC16" s="40">
        <v>0.01</v>
      </c>
      <c r="BD16" s="40">
        <v>0.02</v>
      </c>
      <c r="BE16" s="39">
        <v>0.03</v>
      </c>
      <c r="BF16" s="40">
        <v>0.02</v>
      </c>
      <c r="BG16" s="40">
        <v>0.03</v>
      </c>
      <c r="BH16" s="40">
        <v>0.03</v>
      </c>
      <c r="BI16" s="39">
        <v>0.03</v>
      </c>
      <c r="BJ16" s="40">
        <v>0.01</v>
      </c>
      <c r="BK16" s="40">
        <v>0.03</v>
      </c>
      <c r="BL16" s="40">
        <v>0.02</v>
      </c>
      <c r="BM16" s="40">
        <v>0.03</v>
      </c>
    </row>
    <row r="17" spans="1:65" ht="12">
      <c r="A17" s="36" t="s">
        <v>114</v>
      </c>
      <c r="B17" s="38">
        <v>90</v>
      </c>
      <c r="C17" s="38">
        <v>33</v>
      </c>
      <c r="D17" s="38">
        <v>57</v>
      </c>
      <c r="E17" s="38">
        <v>90</v>
      </c>
      <c r="F17" s="38">
        <v>4</v>
      </c>
      <c r="G17" s="38">
        <v>47</v>
      </c>
      <c r="H17" s="38">
        <v>39</v>
      </c>
      <c r="I17" s="38">
        <v>90</v>
      </c>
      <c r="J17" s="38">
        <v>32</v>
      </c>
      <c r="K17" s="38">
        <v>38</v>
      </c>
      <c r="L17" s="38">
        <v>20</v>
      </c>
      <c r="M17" s="38">
        <v>90</v>
      </c>
      <c r="N17" s="38">
        <v>3</v>
      </c>
      <c r="O17" s="38">
        <v>5</v>
      </c>
      <c r="P17" s="38">
        <v>8</v>
      </c>
      <c r="Q17" s="38">
        <v>7</v>
      </c>
      <c r="R17" s="38">
        <v>8</v>
      </c>
      <c r="S17" s="38">
        <v>16</v>
      </c>
      <c r="T17" s="38">
        <v>9</v>
      </c>
      <c r="U17" s="38">
        <v>15</v>
      </c>
      <c r="V17" s="38">
        <v>3</v>
      </c>
      <c r="W17" s="38">
        <v>4</v>
      </c>
      <c r="X17" s="38">
        <v>7</v>
      </c>
      <c r="Y17" s="38">
        <v>4</v>
      </c>
      <c r="Z17" s="38">
        <v>90</v>
      </c>
      <c r="AA17" s="38">
        <v>37</v>
      </c>
      <c r="AB17" s="38">
        <v>53</v>
      </c>
      <c r="AC17" s="38">
        <v>90</v>
      </c>
      <c r="AD17" s="38">
        <v>33</v>
      </c>
      <c r="AE17" s="38">
        <v>35</v>
      </c>
      <c r="AF17" s="38">
        <v>22</v>
      </c>
      <c r="AG17" s="38">
        <v>86</v>
      </c>
      <c r="AH17" s="38">
        <v>19</v>
      </c>
      <c r="AI17" s="38">
        <v>24</v>
      </c>
      <c r="AJ17" s="38">
        <v>1</v>
      </c>
      <c r="AK17" s="38">
        <v>3</v>
      </c>
      <c r="AL17" s="38">
        <v>0</v>
      </c>
      <c r="AM17" s="38">
        <v>1</v>
      </c>
      <c r="AN17" s="38">
        <v>0</v>
      </c>
      <c r="AO17" s="38">
        <v>0</v>
      </c>
      <c r="AP17" s="38">
        <v>24</v>
      </c>
      <c r="AQ17" s="38">
        <v>10</v>
      </c>
      <c r="AR17" s="38">
        <v>4</v>
      </c>
      <c r="AS17" s="38">
        <v>86</v>
      </c>
      <c r="AT17" s="38">
        <v>16</v>
      </c>
      <c r="AU17" s="38">
        <v>25</v>
      </c>
      <c r="AV17" s="38">
        <v>1</v>
      </c>
      <c r="AW17" s="38">
        <v>1</v>
      </c>
      <c r="AX17" s="38">
        <v>1</v>
      </c>
      <c r="AY17" s="38">
        <v>1</v>
      </c>
      <c r="AZ17" s="38">
        <v>0</v>
      </c>
      <c r="BA17" s="38">
        <v>0</v>
      </c>
      <c r="BB17" s="38">
        <v>26</v>
      </c>
      <c r="BC17" s="38">
        <v>9</v>
      </c>
      <c r="BD17" s="38">
        <v>5</v>
      </c>
      <c r="BE17" s="38">
        <v>90</v>
      </c>
      <c r="BF17" s="38">
        <v>28</v>
      </c>
      <c r="BG17" s="38">
        <v>33</v>
      </c>
      <c r="BH17" s="38">
        <v>29</v>
      </c>
      <c r="BI17" s="38">
        <v>86</v>
      </c>
      <c r="BJ17" s="38">
        <v>5</v>
      </c>
      <c r="BK17" s="38">
        <v>9</v>
      </c>
      <c r="BL17" s="38">
        <v>41</v>
      </c>
      <c r="BM17" s="38">
        <v>30</v>
      </c>
    </row>
    <row r="18" spans="1:65" ht="12">
      <c r="A18" s="36"/>
      <c r="B18" s="39">
        <v>0.06</v>
      </c>
      <c r="C18" s="40">
        <v>0.04</v>
      </c>
      <c r="D18" s="40">
        <v>0.08</v>
      </c>
      <c r="E18" s="39">
        <v>0.06</v>
      </c>
      <c r="F18" s="40">
        <v>0.03</v>
      </c>
      <c r="G18" s="40">
        <v>0.07</v>
      </c>
      <c r="H18" s="40">
        <v>0.06</v>
      </c>
      <c r="I18" s="39">
        <v>0.06</v>
      </c>
      <c r="J18" s="40">
        <v>0.06</v>
      </c>
      <c r="K18" s="40">
        <v>0.06</v>
      </c>
      <c r="L18" s="40">
        <v>0.06</v>
      </c>
      <c r="M18" s="39">
        <v>0.06</v>
      </c>
      <c r="N18" s="40">
        <v>0.05</v>
      </c>
      <c r="O18" s="40">
        <v>0.03</v>
      </c>
      <c r="P18" s="40">
        <v>0.06</v>
      </c>
      <c r="Q18" s="40">
        <v>0.07</v>
      </c>
      <c r="R18" s="40">
        <v>0.06</v>
      </c>
      <c r="S18" s="40">
        <v>0.12</v>
      </c>
      <c r="T18" s="40">
        <v>0.04</v>
      </c>
      <c r="U18" s="40">
        <v>0.08</v>
      </c>
      <c r="V18" s="40">
        <v>0.03</v>
      </c>
      <c r="W18" s="40">
        <v>0.05</v>
      </c>
      <c r="X18" s="40">
        <v>0.06</v>
      </c>
      <c r="Y18" s="40">
        <v>0.1</v>
      </c>
      <c r="Z18" s="39">
        <v>0.06</v>
      </c>
      <c r="AA18" s="40">
        <v>0.04</v>
      </c>
      <c r="AB18" s="40">
        <v>0.08</v>
      </c>
      <c r="AC18" s="39">
        <v>0.06</v>
      </c>
      <c r="AD18" s="40">
        <v>0.04</v>
      </c>
      <c r="AE18" s="40">
        <v>0.06</v>
      </c>
      <c r="AF18" s="40">
        <v>0.11</v>
      </c>
      <c r="AG18" s="39">
        <v>0.06</v>
      </c>
      <c r="AH18" s="40">
        <v>0.05</v>
      </c>
      <c r="AI18" s="40">
        <v>0.04</v>
      </c>
      <c r="AJ18" s="40">
        <v>0.01</v>
      </c>
      <c r="AK18" s="40">
        <v>0.12</v>
      </c>
      <c r="AL18" s="40">
        <v>0</v>
      </c>
      <c r="AM18" s="40">
        <v>0.04</v>
      </c>
      <c r="AN18" s="40">
        <v>0</v>
      </c>
      <c r="AO18" s="40">
        <v>0</v>
      </c>
      <c r="AP18" s="40">
        <v>0.12</v>
      </c>
      <c r="AQ18" s="40">
        <v>0.23</v>
      </c>
      <c r="AR18" s="40">
        <v>0.11</v>
      </c>
      <c r="AS18" s="39">
        <v>0.06</v>
      </c>
      <c r="AT18" s="40">
        <v>0.05</v>
      </c>
      <c r="AU18" s="40">
        <v>0.06</v>
      </c>
      <c r="AV18" s="40">
        <v>0.01</v>
      </c>
      <c r="AW18" s="40">
        <v>0.04</v>
      </c>
      <c r="AX18" s="40">
        <v>0.54</v>
      </c>
      <c r="AY18" s="40">
        <v>0.02</v>
      </c>
      <c r="AZ18" s="40">
        <v>0</v>
      </c>
      <c r="BA18" s="40">
        <v>0</v>
      </c>
      <c r="BB18" s="40">
        <v>0.09</v>
      </c>
      <c r="BC18" s="40">
        <v>0.12</v>
      </c>
      <c r="BD18" s="40">
        <v>0.15</v>
      </c>
      <c r="BE18" s="39">
        <v>0.06</v>
      </c>
      <c r="BF18" s="40">
        <v>0.04</v>
      </c>
      <c r="BG18" s="40">
        <v>0.07</v>
      </c>
      <c r="BH18" s="40">
        <v>0.09</v>
      </c>
      <c r="BI18" s="39">
        <v>0.06</v>
      </c>
      <c r="BJ18" s="40">
        <v>0.03</v>
      </c>
      <c r="BK18" s="40">
        <v>0.05</v>
      </c>
      <c r="BL18" s="40">
        <v>0.12</v>
      </c>
      <c r="BM18" s="40">
        <v>0.04</v>
      </c>
    </row>
    <row r="20" spans="1:68" ht="12">
      <c r="A20" s="41" t="s">
        <v>153</v>
      </c>
      <c r="B20" s="42">
        <f aca="true" t="shared" si="0" ref="B20:BM20">_xlfn.IFERROR(SUM(B7,B9)/B5,0)</f>
        <v>0.6704244031830239</v>
      </c>
      <c r="C20" s="42">
        <f t="shared" si="0"/>
        <v>0.6631578947368421</v>
      </c>
      <c r="D20" s="42">
        <f t="shared" si="0"/>
        <v>0.6778074866310161</v>
      </c>
      <c r="E20" s="42">
        <f t="shared" si="0"/>
        <v>0.6704244031830239</v>
      </c>
      <c r="F20" s="42">
        <f t="shared" si="0"/>
        <v>0.704</v>
      </c>
      <c r="G20" s="42">
        <f t="shared" si="0"/>
        <v>0.664756446991404</v>
      </c>
      <c r="H20" s="42">
        <f t="shared" si="0"/>
        <v>0.6695906432748538</v>
      </c>
      <c r="I20" s="42">
        <f t="shared" si="0"/>
        <v>0.6704244031830239</v>
      </c>
      <c r="J20" s="42">
        <f t="shared" si="0"/>
        <v>0.684</v>
      </c>
      <c r="K20" s="42">
        <f t="shared" si="0"/>
        <v>0.6715116279069767</v>
      </c>
      <c r="L20" s="42">
        <f t="shared" si="0"/>
        <v>0.6417445482866043</v>
      </c>
      <c r="M20" s="42">
        <f t="shared" si="0"/>
        <v>0.6704244031830239</v>
      </c>
      <c r="N20" s="42">
        <f t="shared" si="0"/>
        <v>0.7288135593220338</v>
      </c>
      <c r="O20" s="42">
        <f t="shared" si="0"/>
        <v>0.7055214723926381</v>
      </c>
      <c r="P20" s="42">
        <f t="shared" si="0"/>
        <v>0.6129032258064516</v>
      </c>
      <c r="Q20" s="42">
        <f t="shared" si="0"/>
        <v>0.7211538461538461</v>
      </c>
      <c r="R20" s="42">
        <f t="shared" si="0"/>
        <v>0.6564885496183206</v>
      </c>
      <c r="S20" s="42">
        <f t="shared" si="0"/>
        <v>0.5877862595419847</v>
      </c>
      <c r="T20" s="42">
        <f t="shared" si="0"/>
        <v>0.6784313725490196</v>
      </c>
      <c r="U20" s="42">
        <f t="shared" si="0"/>
        <v>0.6632124352331606</v>
      </c>
      <c r="V20" s="42">
        <f t="shared" si="0"/>
        <v>0.8070175438596491</v>
      </c>
      <c r="W20" s="42">
        <f t="shared" si="0"/>
        <v>0.6323529411764706</v>
      </c>
      <c r="X20" s="42">
        <f t="shared" si="0"/>
        <v>0.5934959349593496</v>
      </c>
      <c r="Y20" s="42">
        <f t="shared" si="0"/>
        <v>0.7674418604651163</v>
      </c>
      <c r="Z20" s="42">
        <f t="shared" si="0"/>
        <v>0.6704244031830239</v>
      </c>
      <c r="AA20" s="42">
        <f t="shared" si="0"/>
        <v>0.6868571428571428</v>
      </c>
      <c r="AB20" s="42">
        <f t="shared" si="0"/>
        <v>0.6477093206951027</v>
      </c>
      <c r="AC20" s="42">
        <f t="shared" si="0"/>
        <v>0.6704244031830239</v>
      </c>
      <c r="AD20" s="42">
        <f t="shared" si="0"/>
        <v>0.6599732262382865</v>
      </c>
      <c r="AE20" s="42">
        <f t="shared" si="0"/>
        <v>0.6749116607773852</v>
      </c>
      <c r="AF20" s="42">
        <f t="shared" si="0"/>
        <v>0.7025641025641025</v>
      </c>
      <c r="AG20" s="42">
        <f t="shared" si="0"/>
        <v>0.668259385665529</v>
      </c>
      <c r="AH20" s="42">
        <f t="shared" si="0"/>
        <v>0.6932989690721649</v>
      </c>
      <c r="AI20" s="42">
        <f t="shared" si="0"/>
        <v>0.7027463651050081</v>
      </c>
      <c r="AJ20" s="42">
        <f t="shared" si="0"/>
        <v>0.8</v>
      </c>
      <c r="AK20" s="42">
        <f t="shared" si="0"/>
        <v>0.5555555555555556</v>
      </c>
      <c r="AL20" s="42">
        <f t="shared" si="0"/>
        <v>1</v>
      </c>
      <c r="AM20" s="42">
        <f t="shared" si="0"/>
        <v>0.6842105263157895</v>
      </c>
      <c r="AN20" s="42">
        <f t="shared" si="0"/>
        <v>0.52</v>
      </c>
      <c r="AO20" s="42">
        <f t="shared" si="0"/>
        <v>0.4</v>
      </c>
      <c r="AP20" s="42">
        <f t="shared" si="0"/>
        <v>0.5906735751295337</v>
      </c>
      <c r="AQ20" s="42">
        <f t="shared" si="0"/>
        <v>0.4878048780487805</v>
      </c>
      <c r="AR20" s="42">
        <f t="shared" si="0"/>
        <v>0.4</v>
      </c>
      <c r="AS20" s="42">
        <f t="shared" si="0"/>
        <v>0.668259385665529</v>
      </c>
      <c r="AT20" s="42">
        <f t="shared" si="0"/>
        <v>0.7159090909090909</v>
      </c>
      <c r="AU20" s="42">
        <f t="shared" si="0"/>
        <v>0.6466666666666666</v>
      </c>
      <c r="AV20" s="42">
        <f t="shared" si="0"/>
        <v>0.7582417582417582</v>
      </c>
      <c r="AW20" s="42">
        <f t="shared" si="0"/>
        <v>0.7647058823529411</v>
      </c>
      <c r="AX20" s="42">
        <f t="shared" si="0"/>
        <v>0</v>
      </c>
      <c r="AY20" s="42">
        <f t="shared" si="0"/>
        <v>0.6666666666666666</v>
      </c>
      <c r="AZ20" s="42">
        <f t="shared" si="0"/>
        <v>0.7666666666666667</v>
      </c>
      <c r="BA20" s="42">
        <f t="shared" si="0"/>
        <v>0.5555555555555556</v>
      </c>
      <c r="BB20" s="42">
        <f t="shared" si="0"/>
        <v>0.660958904109589</v>
      </c>
      <c r="BC20" s="42">
        <f t="shared" si="0"/>
        <v>0.5405405405405406</v>
      </c>
      <c r="BD20" s="42">
        <f t="shared" si="0"/>
        <v>0.3055555555555556</v>
      </c>
      <c r="BE20" s="42">
        <f t="shared" si="0"/>
        <v>0.6704244031830239</v>
      </c>
      <c r="BF20" s="42">
        <f t="shared" si="0"/>
        <v>0.7298387096774194</v>
      </c>
      <c r="BG20" s="42">
        <f t="shared" si="0"/>
        <v>0.6233480176211453</v>
      </c>
      <c r="BH20" s="42">
        <f t="shared" si="0"/>
        <v>0.5967741935483871</v>
      </c>
      <c r="BI20" s="42">
        <f t="shared" si="0"/>
        <v>0.668259385665529</v>
      </c>
      <c r="BJ20" s="42">
        <f t="shared" si="0"/>
        <v>0.738562091503268</v>
      </c>
      <c r="BK20" s="42">
        <f t="shared" si="0"/>
        <v>0.6021505376344086</v>
      </c>
      <c r="BL20" s="42">
        <f t="shared" si="0"/>
        <v>0.5826086956521739</v>
      </c>
      <c r="BM20" s="42">
        <f t="shared" si="0"/>
        <v>0.706786171574904</v>
      </c>
      <c r="BN20" s="42"/>
      <c r="BO20" s="42"/>
      <c r="BP20" s="42"/>
    </row>
    <row r="22" spans="1:68" ht="12">
      <c r="A22" s="41" t="s">
        <v>154</v>
      </c>
      <c r="B22" s="42">
        <f aca="true" t="shared" si="1" ref="B22:BM22">_xlfn.IFERROR(SUM(B13,B15)/B5,0)</f>
        <v>0.08222811671087533</v>
      </c>
      <c r="C22" s="42">
        <f t="shared" si="1"/>
        <v>0.1118421052631579</v>
      </c>
      <c r="D22" s="42">
        <f t="shared" si="1"/>
        <v>0.05213903743315508</v>
      </c>
      <c r="E22" s="42">
        <f t="shared" si="1"/>
        <v>0.08222811671087533</v>
      </c>
      <c r="F22" s="42">
        <f t="shared" si="1"/>
        <v>0.128</v>
      </c>
      <c r="G22" s="42">
        <f t="shared" si="1"/>
        <v>0.07449856733524356</v>
      </c>
      <c r="H22" s="42">
        <f t="shared" si="1"/>
        <v>0.08333333333333333</v>
      </c>
      <c r="I22" s="42">
        <f t="shared" si="1"/>
        <v>0.08222811671087533</v>
      </c>
      <c r="J22" s="42">
        <f t="shared" si="1"/>
        <v>0.078</v>
      </c>
      <c r="K22" s="42">
        <f t="shared" si="1"/>
        <v>0.07703488372093023</v>
      </c>
      <c r="L22" s="42">
        <f t="shared" si="1"/>
        <v>0.09968847352024922</v>
      </c>
      <c r="M22" s="42">
        <f t="shared" si="1"/>
        <v>0.08222811671087533</v>
      </c>
      <c r="N22" s="42">
        <f t="shared" si="1"/>
        <v>0.0847457627118644</v>
      </c>
      <c r="O22" s="42">
        <f t="shared" si="1"/>
        <v>0.08588957055214724</v>
      </c>
      <c r="P22" s="42">
        <f t="shared" si="1"/>
        <v>0.1532258064516129</v>
      </c>
      <c r="Q22" s="42">
        <f t="shared" si="1"/>
        <v>0.04807692307692308</v>
      </c>
      <c r="R22" s="42">
        <f t="shared" si="1"/>
        <v>0.06870229007633588</v>
      </c>
      <c r="S22" s="42">
        <f t="shared" si="1"/>
        <v>0.09923664122137404</v>
      </c>
      <c r="T22" s="42">
        <f t="shared" si="1"/>
        <v>0.08235294117647059</v>
      </c>
      <c r="U22" s="42">
        <f t="shared" si="1"/>
        <v>0.07772020725388601</v>
      </c>
      <c r="V22" s="42">
        <f t="shared" si="1"/>
        <v>0.03508771929824561</v>
      </c>
      <c r="W22" s="42">
        <f t="shared" si="1"/>
        <v>0.08823529411764706</v>
      </c>
      <c r="X22" s="42">
        <f t="shared" si="1"/>
        <v>0.11382113821138211</v>
      </c>
      <c r="Y22" s="42">
        <f t="shared" si="1"/>
        <v>0.023255813953488372</v>
      </c>
      <c r="Z22" s="42">
        <f t="shared" si="1"/>
        <v>0.08222811671087533</v>
      </c>
      <c r="AA22" s="42">
        <f t="shared" si="1"/>
        <v>0.09028571428571429</v>
      </c>
      <c r="AB22" s="42">
        <f t="shared" si="1"/>
        <v>0.07109004739336493</v>
      </c>
      <c r="AC22" s="42">
        <f t="shared" si="1"/>
        <v>0.08222811671087533</v>
      </c>
      <c r="AD22" s="42">
        <f t="shared" si="1"/>
        <v>0.08299866131191433</v>
      </c>
      <c r="AE22" s="42">
        <f t="shared" si="1"/>
        <v>0.07597173144876325</v>
      </c>
      <c r="AF22" s="42">
        <f t="shared" si="1"/>
        <v>0.10256410256410256</v>
      </c>
      <c r="AG22" s="42">
        <f t="shared" si="1"/>
        <v>0.08464163822525597</v>
      </c>
      <c r="AH22" s="42">
        <f t="shared" si="1"/>
        <v>0.09020618556701031</v>
      </c>
      <c r="AI22" s="42">
        <f t="shared" si="1"/>
        <v>0.08562197092084006</v>
      </c>
      <c r="AJ22" s="42">
        <f t="shared" si="1"/>
        <v>0.08421052631578947</v>
      </c>
      <c r="AK22" s="42">
        <f t="shared" si="1"/>
        <v>0.1111111111111111</v>
      </c>
      <c r="AL22" s="42">
        <f t="shared" si="1"/>
        <v>0</v>
      </c>
      <c r="AM22" s="42">
        <f t="shared" si="1"/>
        <v>0.05263157894736842</v>
      </c>
      <c r="AN22" s="42">
        <f t="shared" si="1"/>
        <v>0.12</v>
      </c>
      <c r="AO22" s="42">
        <f t="shared" si="1"/>
        <v>0.26666666666666666</v>
      </c>
      <c r="AP22" s="42">
        <f t="shared" si="1"/>
        <v>0.06735751295336788</v>
      </c>
      <c r="AQ22" s="42">
        <f t="shared" si="1"/>
        <v>0.024390243902439025</v>
      </c>
      <c r="AR22" s="42">
        <f t="shared" si="1"/>
        <v>0.075</v>
      </c>
      <c r="AS22" s="42">
        <f t="shared" si="1"/>
        <v>0.08464163822525597</v>
      </c>
      <c r="AT22" s="42">
        <f t="shared" si="1"/>
        <v>0.07954545454545454</v>
      </c>
      <c r="AU22" s="42">
        <f t="shared" si="1"/>
        <v>0.09333333333333334</v>
      </c>
      <c r="AV22" s="42">
        <f t="shared" si="1"/>
        <v>0.13186813186813187</v>
      </c>
      <c r="AW22" s="42">
        <f t="shared" si="1"/>
        <v>0.029411764705882353</v>
      </c>
      <c r="AX22" s="42">
        <f t="shared" si="1"/>
        <v>0</v>
      </c>
      <c r="AY22" s="42">
        <f t="shared" si="1"/>
        <v>0.12280701754385964</v>
      </c>
      <c r="AZ22" s="42">
        <f t="shared" si="1"/>
        <v>0.06666666666666667</v>
      </c>
      <c r="BA22" s="42">
        <f t="shared" si="1"/>
        <v>0.2222222222222222</v>
      </c>
      <c r="BB22" s="42">
        <f t="shared" si="1"/>
        <v>0.05821917808219178</v>
      </c>
      <c r="BC22" s="42">
        <f t="shared" si="1"/>
        <v>0.08108108108108109</v>
      </c>
      <c r="BD22" s="42">
        <f t="shared" si="1"/>
        <v>0.05555555555555555</v>
      </c>
      <c r="BE22" s="42">
        <f t="shared" si="1"/>
        <v>0.08222811671087533</v>
      </c>
      <c r="BF22" s="42">
        <f t="shared" si="1"/>
        <v>0.06854838709677419</v>
      </c>
      <c r="BG22" s="42">
        <f t="shared" si="1"/>
        <v>0.0947136563876652</v>
      </c>
      <c r="BH22" s="42">
        <f t="shared" si="1"/>
        <v>0.0967741935483871</v>
      </c>
      <c r="BI22" s="42">
        <f t="shared" si="1"/>
        <v>0.08464163822525597</v>
      </c>
      <c r="BJ22" s="42">
        <f t="shared" si="1"/>
        <v>0.09803921568627451</v>
      </c>
      <c r="BK22" s="42">
        <f t="shared" si="1"/>
        <v>0.0967741935483871</v>
      </c>
      <c r="BL22" s="42">
        <f t="shared" si="1"/>
        <v>0.08405797101449275</v>
      </c>
      <c r="BM22" s="42">
        <f t="shared" si="1"/>
        <v>0.08066581306017925</v>
      </c>
      <c r="BN22" s="42"/>
      <c r="BO22" s="42"/>
      <c r="BP22" s="42"/>
    </row>
    <row r="24" ht="12.75">
      <c r="A24" s="45" t="s">
        <v>117</v>
      </c>
    </row>
  </sheetData>
  <sheetProtection/>
  <mergeCells count="20">
    <mergeCell ref="A15:A16"/>
    <mergeCell ref="A17:A18"/>
    <mergeCell ref="A4:BM4"/>
    <mergeCell ref="A5:A6"/>
    <mergeCell ref="A7:A8"/>
    <mergeCell ref="A9:A10"/>
    <mergeCell ref="A11:A12"/>
    <mergeCell ref="A13:A14"/>
    <mergeCell ref="AC1:AF1"/>
    <mergeCell ref="AG1:AR1"/>
    <mergeCell ref="AS1:BD1"/>
    <mergeCell ref="BE1:BH1"/>
    <mergeCell ref="BI1:BM1"/>
    <mergeCell ref="A3:BM3"/>
    <mergeCell ref="A1:A2"/>
    <mergeCell ref="B1:D1"/>
    <mergeCell ref="E1:H1"/>
    <mergeCell ref="I1:L1"/>
    <mergeCell ref="M1:Y1"/>
    <mergeCell ref="Z1:AB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2" max="65535" man="1"/>
    <brk id="25" max="65535" man="1"/>
    <brk id="28" max="65535" man="1"/>
    <brk id="32" max="65535" man="1"/>
    <brk id="44" max="65535" man="1"/>
    <brk id="56" max="65535" man="1"/>
    <brk id="60" max="65535" man="1"/>
  </colBreaks>
</worksheet>
</file>

<file path=xl/worksheets/sheet14.xml><?xml version="1.0" encoding="utf-8"?>
<worksheet xmlns="http://schemas.openxmlformats.org/spreadsheetml/2006/main" xmlns:r="http://schemas.openxmlformats.org/officeDocument/2006/relationships">
  <dimension ref="A1:BP24"/>
  <sheetViews>
    <sheetView showGridLines="0" zoomScalePageLayoutView="0" workbookViewId="0" topLeftCell="A1">
      <pane xSplit="1" ySplit="6" topLeftCell="B7" activePane="bottomRight" state="frozen"/>
      <selection pane="topLeft" activeCell="C13" sqref="C13"/>
      <selection pane="topRight" activeCell="C13" sqref="C13"/>
      <selection pane="bottomLeft" activeCell="C13" sqref="C13"/>
      <selection pane="bottomRight" activeCell="C13" sqref="C13"/>
    </sheetView>
  </sheetViews>
  <sheetFormatPr defaultColWidth="7.875" defaultRowHeight="14.25"/>
  <cols>
    <col min="1" max="1" width="40.625" style="41" customWidth="1"/>
    <col min="2" max="65" width="10.625" style="32" customWidth="1"/>
    <col min="66" max="16384" width="7.875" style="32" customWidth="1"/>
  </cols>
  <sheetData>
    <row r="1" spans="1:65" ht="12">
      <c r="A1" s="30" t="s">
        <v>155</v>
      </c>
      <c r="B1" s="31" t="s">
        <v>56</v>
      </c>
      <c r="C1" s="31"/>
      <c r="D1" s="31"/>
      <c r="E1" s="31" t="s">
        <v>57</v>
      </c>
      <c r="F1" s="31"/>
      <c r="G1" s="31"/>
      <c r="H1" s="31"/>
      <c r="I1" s="31" t="s">
        <v>57</v>
      </c>
      <c r="J1" s="31"/>
      <c r="K1" s="31"/>
      <c r="L1" s="31"/>
      <c r="M1" s="31" t="s">
        <v>58</v>
      </c>
      <c r="N1" s="31"/>
      <c r="O1" s="31"/>
      <c r="P1" s="31"/>
      <c r="Q1" s="31"/>
      <c r="R1" s="31"/>
      <c r="S1" s="31"/>
      <c r="T1" s="31"/>
      <c r="U1" s="31"/>
      <c r="V1" s="31"/>
      <c r="W1" s="31"/>
      <c r="X1" s="31"/>
      <c r="Y1" s="31"/>
      <c r="Z1" s="31" t="s">
        <v>59</v>
      </c>
      <c r="AA1" s="31"/>
      <c r="AB1" s="31"/>
      <c r="AC1" s="31" t="s">
        <v>60</v>
      </c>
      <c r="AD1" s="31"/>
      <c r="AE1" s="31"/>
      <c r="AF1" s="31"/>
      <c r="AG1" s="31" t="s">
        <v>61</v>
      </c>
      <c r="AH1" s="31"/>
      <c r="AI1" s="31"/>
      <c r="AJ1" s="31"/>
      <c r="AK1" s="31"/>
      <c r="AL1" s="31"/>
      <c r="AM1" s="31"/>
      <c r="AN1" s="31"/>
      <c r="AO1" s="31"/>
      <c r="AP1" s="31"/>
      <c r="AQ1" s="31"/>
      <c r="AR1" s="31"/>
      <c r="AS1" s="31" t="s">
        <v>62</v>
      </c>
      <c r="AT1" s="31"/>
      <c r="AU1" s="31"/>
      <c r="AV1" s="31"/>
      <c r="AW1" s="31"/>
      <c r="AX1" s="31"/>
      <c r="AY1" s="31"/>
      <c r="AZ1" s="31"/>
      <c r="BA1" s="31"/>
      <c r="BB1" s="31"/>
      <c r="BC1" s="31"/>
      <c r="BD1" s="31"/>
      <c r="BE1" s="31" t="s">
        <v>63</v>
      </c>
      <c r="BF1" s="31"/>
      <c r="BG1" s="31"/>
      <c r="BH1" s="31"/>
      <c r="BI1" s="31" t="s">
        <v>64</v>
      </c>
      <c r="BJ1" s="31"/>
      <c r="BK1" s="31"/>
      <c r="BL1" s="31"/>
      <c r="BM1" s="31"/>
    </row>
    <row r="2" spans="1:65" ht="84">
      <c r="A2" s="30"/>
      <c r="B2" s="33" t="s">
        <v>65</v>
      </c>
      <c r="C2" s="34" t="s">
        <v>66</v>
      </c>
      <c r="D2" s="34" t="s">
        <v>67</v>
      </c>
      <c r="E2" s="33" t="s">
        <v>65</v>
      </c>
      <c r="F2" s="34" t="s">
        <v>68</v>
      </c>
      <c r="G2" s="34" t="s">
        <v>69</v>
      </c>
      <c r="H2" s="34" t="s">
        <v>70</v>
      </c>
      <c r="I2" s="33" t="s">
        <v>65</v>
      </c>
      <c r="J2" s="34" t="s">
        <v>71</v>
      </c>
      <c r="K2" s="34" t="s">
        <v>72</v>
      </c>
      <c r="L2" s="34" t="s">
        <v>73</v>
      </c>
      <c r="M2" s="33" t="s">
        <v>65</v>
      </c>
      <c r="N2" s="34" t="s">
        <v>74</v>
      </c>
      <c r="O2" s="34" t="s">
        <v>75</v>
      </c>
      <c r="P2" s="34" t="s">
        <v>76</v>
      </c>
      <c r="Q2" s="34" t="s">
        <v>77</v>
      </c>
      <c r="R2" s="34" t="s">
        <v>78</v>
      </c>
      <c r="S2" s="34" t="s">
        <v>79</v>
      </c>
      <c r="T2" s="34" t="s">
        <v>80</v>
      </c>
      <c r="U2" s="34" t="s">
        <v>81</v>
      </c>
      <c r="V2" s="34" t="s">
        <v>82</v>
      </c>
      <c r="W2" s="34" t="s">
        <v>83</v>
      </c>
      <c r="X2" s="34" t="s">
        <v>84</v>
      </c>
      <c r="Y2" s="34" t="s">
        <v>85</v>
      </c>
      <c r="Z2" s="33" t="s">
        <v>65</v>
      </c>
      <c r="AA2" s="34" t="s">
        <v>86</v>
      </c>
      <c r="AB2" s="34" t="s">
        <v>87</v>
      </c>
      <c r="AC2" s="33" t="s">
        <v>65</v>
      </c>
      <c r="AD2" s="34" t="s">
        <v>88</v>
      </c>
      <c r="AE2" s="34" t="s">
        <v>89</v>
      </c>
      <c r="AF2" s="34" t="s">
        <v>90</v>
      </c>
      <c r="AG2" s="33" t="s">
        <v>65</v>
      </c>
      <c r="AH2" s="34" t="s">
        <v>91</v>
      </c>
      <c r="AI2" s="34" t="s">
        <v>92</v>
      </c>
      <c r="AJ2" s="34" t="s">
        <v>93</v>
      </c>
      <c r="AK2" s="34" t="s">
        <v>94</v>
      </c>
      <c r="AL2" s="34" t="s">
        <v>95</v>
      </c>
      <c r="AM2" s="34" t="s">
        <v>96</v>
      </c>
      <c r="AN2" s="34" t="s">
        <v>97</v>
      </c>
      <c r="AO2" s="34" t="s">
        <v>98</v>
      </c>
      <c r="AP2" s="34" t="s">
        <v>99</v>
      </c>
      <c r="AQ2" s="34" t="s">
        <v>100</v>
      </c>
      <c r="AR2" s="34" t="s">
        <v>101</v>
      </c>
      <c r="AS2" s="33" t="s">
        <v>65</v>
      </c>
      <c r="AT2" s="34" t="s">
        <v>91</v>
      </c>
      <c r="AU2" s="34" t="s">
        <v>92</v>
      </c>
      <c r="AV2" s="34" t="s">
        <v>93</v>
      </c>
      <c r="AW2" s="34" t="s">
        <v>94</v>
      </c>
      <c r="AX2" s="34" t="s">
        <v>95</v>
      </c>
      <c r="AY2" s="34" t="s">
        <v>96</v>
      </c>
      <c r="AZ2" s="34" t="s">
        <v>97</v>
      </c>
      <c r="BA2" s="34" t="s">
        <v>98</v>
      </c>
      <c r="BB2" s="34" t="s">
        <v>99</v>
      </c>
      <c r="BC2" s="34" t="s">
        <v>100</v>
      </c>
      <c r="BD2" s="34" t="s">
        <v>101</v>
      </c>
      <c r="BE2" s="33" t="s">
        <v>65</v>
      </c>
      <c r="BF2" s="34" t="s">
        <v>102</v>
      </c>
      <c r="BG2" s="34" t="s">
        <v>103</v>
      </c>
      <c r="BH2" s="34" t="s">
        <v>99</v>
      </c>
      <c r="BI2" s="33" t="s">
        <v>65</v>
      </c>
      <c r="BJ2" s="34" t="s">
        <v>104</v>
      </c>
      <c r="BK2" s="34" t="s">
        <v>105</v>
      </c>
      <c r="BL2" s="34" t="s">
        <v>106</v>
      </c>
      <c r="BM2" s="34" t="s">
        <v>107</v>
      </c>
    </row>
    <row r="3" spans="1:65" ht="12">
      <c r="A3" s="35" t="s">
        <v>36</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row>
    <row r="4" spans="1:65" ht="12">
      <c r="A4" s="36" t="s">
        <v>37</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row>
    <row r="5" spans="1:65" ht="12">
      <c r="A5" s="37" t="s">
        <v>108</v>
      </c>
      <c r="B5" s="38">
        <v>1508</v>
      </c>
      <c r="C5" s="38">
        <v>760</v>
      </c>
      <c r="D5" s="38">
        <v>748</v>
      </c>
      <c r="E5" s="38">
        <v>1508</v>
      </c>
      <c r="F5" s="38">
        <v>125</v>
      </c>
      <c r="G5" s="38">
        <v>698</v>
      </c>
      <c r="H5" s="38">
        <v>684</v>
      </c>
      <c r="I5" s="38">
        <v>1508</v>
      </c>
      <c r="J5" s="38">
        <v>500</v>
      </c>
      <c r="K5" s="38">
        <v>688</v>
      </c>
      <c r="L5" s="38">
        <v>321</v>
      </c>
      <c r="M5" s="38">
        <v>1508</v>
      </c>
      <c r="N5" s="38">
        <v>59</v>
      </c>
      <c r="O5" s="38">
        <v>163</v>
      </c>
      <c r="P5" s="38">
        <v>124</v>
      </c>
      <c r="Q5" s="38">
        <v>104</v>
      </c>
      <c r="R5" s="38">
        <v>131</v>
      </c>
      <c r="S5" s="38">
        <v>131</v>
      </c>
      <c r="T5" s="38">
        <v>255</v>
      </c>
      <c r="U5" s="38">
        <v>193</v>
      </c>
      <c r="V5" s="38">
        <v>114</v>
      </c>
      <c r="W5" s="38">
        <v>68</v>
      </c>
      <c r="X5" s="38">
        <v>123</v>
      </c>
      <c r="Y5" s="38">
        <v>43</v>
      </c>
      <c r="Z5" s="38">
        <v>1508</v>
      </c>
      <c r="AA5" s="38">
        <v>875</v>
      </c>
      <c r="AB5" s="38">
        <v>633</v>
      </c>
      <c r="AC5" s="38">
        <v>1508</v>
      </c>
      <c r="AD5" s="38">
        <v>747</v>
      </c>
      <c r="AE5" s="38">
        <v>566</v>
      </c>
      <c r="AF5" s="38">
        <v>195</v>
      </c>
      <c r="AG5" s="38">
        <v>1465</v>
      </c>
      <c r="AH5" s="38">
        <v>388</v>
      </c>
      <c r="AI5" s="38">
        <v>619</v>
      </c>
      <c r="AJ5" s="38">
        <v>95</v>
      </c>
      <c r="AK5" s="38">
        <v>27</v>
      </c>
      <c r="AL5" s="38">
        <v>2</v>
      </c>
      <c r="AM5" s="38">
        <v>19</v>
      </c>
      <c r="AN5" s="38">
        <v>25</v>
      </c>
      <c r="AO5" s="38">
        <v>15</v>
      </c>
      <c r="AP5" s="38">
        <v>193</v>
      </c>
      <c r="AQ5" s="38">
        <v>41</v>
      </c>
      <c r="AR5" s="38">
        <v>40</v>
      </c>
      <c r="AS5" s="38">
        <v>1465</v>
      </c>
      <c r="AT5" s="38">
        <v>352</v>
      </c>
      <c r="AU5" s="38">
        <v>450</v>
      </c>
      <c r="AV5" s="38">
        <v>91</v>
      </c>
      <c r="AW5" s="38">
        <v>34</v>
      </c>
      <c r="AX5" s="38">
        <v>1</v>
      </c>
      <c r="AY5" s="38">
        <v>57</v>
      </c>
      <c r="AZ5" s="38">
        <v>60</v>
      </c>
      <c r="BA5" s="38">
        <v>18</v>
      </c>
      <c r="BB5" s="38">
        <v>292</v>
      </c>
      <c r="BC5" s="38">
        <v>74</v>
      </c>
      <c r="BD5" s="38">
        <v>36</v>
      </c>
      <c r="BE5" s="38">
        <v>1508</v>
      </c>
      <c r="BF5" s="38">
        <v>744</v>
      </c>
      <c r="BG5" s="38">
        <v>454</v>
      </c>
      <c r="BH5" s="38">
        <v>310</v>
      </c>
      <c r="BI5" s="38">
        <v>1465</v>
      </c>
      <c r="BJ5" s="38">
        <v>153</v>
      </c>
      <c r="BK5" s="38">
        <v>186</v>
      </c>
      <c r="BL5" s="38">
        <v>345</v>
      </c>
      <c r="BM5" s="38">
        <v>781</v>
      </c>
    </row>
    <row r="6" spans="1:65" ht="12">
      <c r="A6" s="36"/>
      <c r="B6" s="39">
        <v>1</v>
      </c>
      <c r="C6" s="39">
        <v>1</v>
      </c>
      <c r="D6" s="39">
        <v>1</v>
      </c>
      <c r="E6" s="39">
        <v>1</v>
      </c>
      <c r="F6" s="39">
        <v>1</v>
      </c>
      <c r="G6" s="39">
        <v>1</v>
      </c>
      <c r="H6" s="39">
        <v>1</v>
      </c>
      <c r="I6" s="39">
        <v>1</v>
      </c>
      <c r="J6" s="39">
        <v>1</v>
      </c>
      <c r="K6" s="39">
        <v>1</v>
      </c>
      <c r="L6" s="39">
        <v>1</v>
      </c>
      <c r="M6" s="39">
        <v>1</v>
      </c>
      <c r="N6" s="39">
        <v>1</v>
      </c>
      <c r="O6" s="39">
        <v>1</v>
      </c>
      <c r="P6" s="39">
        <v>1</v>
      </c>
      <c r="Q6" s="39">
        <v>1</v>
      </c>
      <c r="R6" s="39">
        <v>1</v>
      </c>
      <c r="S6" s="39">
        <v>1</v>
      </c>
      <c r="T6" s="39">
        <v>1</v>
      </c>
      <c r="U6" s="39">
        <v>1</v>
      </c>
      <c r="V6" s="39">
        <v>1</v>
      </c>
      <c r="W6" s="39">
        <v>1</v>
      </c>
      <c r="X6" s="39">
        <v>1</v>
      </c>
      <c r="Y6" s="39">
        <v>1</v>
      </c>
      <c r="Z6" s="39">
        <v>1</v>
      </c>
      <c r="AA6" s="39">
        <v>1</v>
      </c>
      <c r="AB6" s="39">
        <v>1</v>
      </c>
      <c r="AC6" s="39">
        <v>1</v>
      </c>
      <c r="AD6" s="39">
        <v>1</v>
      </c>
      <c r="AE6" s="39">
        <v>1</v>
      </c>
      <c r="AF6" s="39">
        <v>1</v>
      </c>
      <c r="AG6" s="39">
        <v>1</v>
      </c>
      <c r="AH6" s="39">
        <v>1</v>
      </c>
      <c r="AI6" s="39">
        <v>1</v>
      </c>
      <c r="AJ6" s="39">
        <v>1</v>
      </c>
      <c r="AK6" s="39">
        <v>1</v>
      </c>
      <c r="AL6" s="39">
        <v>1</v>
      </c>
      <c r="AM6" s="39">
        <v>1</v>
      </c>
      <c r="AN6" s="39">
        <v>1</v>
      </c>
      <c r="AO6" s="39">
        <v>1</v>
      </c>
      <c r="AP6" s="39">
        <v>1</v>
      </c>
      <c r="AQ6" s="39">
        <v>1</v>
      </c>
      <c r="AR6" s="39">
        <v>1</v>
      </c>
      <c r="AS6" s="39">
        <v>1</v>
      </c>
      <c r="AT6" s="39">
        <v>1</v>
      </c>
      <c r="AU6" s="39">
        <v>1</v>
      </c>
      <c r="AV6" s="39">
        <v>1</v>
      </c>
      <c r="AW6" s="39">
        <v>1</v>
      </c>
      <c r="AX6" s="39">
        <v>1</v>
      </c>
      <c r="AY6" s="39">
        <v>1</v>
      </c>
      <c r="AZ6" s="39">
        <v>1</v>
      </c>
      <c r="BA6" s="39">
        <v>1</v>
      </c>
      <c r="BB6" s="39">
        <v>1</v>
      </c>
      <c r="BC6" s="39">
        <v>1</v>
      </c>
      <c r="BD6" s="39">
        <v>1</v>
      </c>
      <c r="BE6" s="39">
        <v>1</v>
      </c>
      <c r="BF6" s="39">
        <v>1</v>
      </c>
      <c r="BG6" s="39">
        <v>1</v>
      </c>
      <c r="BH6" s="39">
        <v>1</v>
      </c>
      <c r="BI6" s="39">
        <v>1</v>
      </c>
      <c r="BJ6" s="39">
        <v>1</v>
      </c>
      <c r="BK6" s="39">
        <v>1</v>
      </c>
      <c r="BL6" s="39">
        <v>1</v>
      </c>
      <c r="BM6" s="39">
        <v>1</v>
      </c>
    </row>
    <row r="7" spans="1:65" ht="12">
      <c r="A7" s="36" t="s">
        <v>148</v>
      </c>
      <c r="B7" s="38">
        <v>287</v>
      </c>
      <c r="C7" s="38">
        <v>142</v>
      </c>
      <c r="D7" s="38">
        <v>145</v>
      </c>
      <c r="E7" s="38">
        <v>287</v>
      </c>
      <c r="F7" s="38">
        <v>23</v>
      </c>
      <c r="G7" s="38">
        <v>131</v>
      </c>
      <c r="H7" s="38">
        <v>133</v>
      </c>
      <c r="I7" s="38">
        <v>287</v>
      </c>
      <c r="J7" s="38">
        <v>95</v>
      </c>
      <c r="K7" s="38">
        <v>146</v>
      </c>
      <c r="L7" s="38">
        <v>46</v>
      </c>
      <c r="M7" s="38">
        <v>287</v>
      </c>
      <c r="N7" s="38">
        <v>14</v>
      </c>
      <c r="O7" s="38">
        <v>17</v>
      </c>
      <c r="P7" s="38">
        <v>20</v>
      </c>
      <c r="Q7" s="38">
        <v>20</v>
      </c>
      <c r="R7" s="38">
        <v>17</v>
      </c>
      <c r="S7" s="38">
        <v>8</v>
      </c>
      <c r="T7" s="38">
        <v>83</v>
      </c>
      <c r="U7" s="38">
        <v>38</v>
      </c>
      <c r="V7" s="38">
        <v>21</v>
      </c>
      <c r="W7" s="38">
        <v>12</v>
      </c>
      <c r="X7" s="38">
        <v>27</v>
      </c>
      <c r="Y7" s="38">
        <v>9</v>
      </c>
      <c r="Z7" s="38">
        <v>287</v>
      </c>
      <c r="AA7" s="38">
        <v>203</v>
      </c>
      <c r="AB7" s="38">
        <v>84</v>
      </c>
      <c r="AC7" s="38">
        <v>287</v>
      </c>
      <c r="AD7" s="38">
        <v>173</v>
      </c>
      <c r="AE7" s="38">
        <v>88</v>
      </c>
      <c r="AF7" s="38">
        <v>26</v>
      </c>
      <c r="AG7" s="38">
        <v>277</v>
      </c>
      <c r="AH7" s="38">
        <v>78</v>
      </c>
      <c r="AI7" s="38">
        <v>136</v>
      </c>
      <c r="AJ7" s="38">
        <v>25</v>
      </c>
      <c r="AK7" s="38">
        <v>4</v>
      </c>
      <c r="AL7" s="38">
        <v>0</v>
      </c>
      <c r="AM7" s="38">
        <v>4</v>
      </c>
      <c r="AN7" s="38">
        <v>3</v>
      </c>
      <c r="AO7" s="38">
        <v>3</v>
      </c>
      <c r="AP7" s="38">
        <v>21</v>
      </c>
      <c r="AQ7" s="38">
        <v>1</v>
      </c>
      <c r="AR7" s="38">
        <v>2</v>
      </c>
      <c r="AS7" s="38">
        <v>277</v>
      </c>
      <c r="AT7" s="38">
        <v>70</v>
      </c>
      <c r="AU7" s="38">
        <v>89</v>
      </c>
      <c r="AV7" s="38">
        <v>19</v>
      </c>
      <c r="AW7" s="38">
        <v>13</v>
      </c>
      <c r="AX7" s="38">
        <v>0</v>
      </c>
      <c r="AY7" s="38">
        <v>6</v>
      </c>
      <c r="AZ7" s="38">
        <v>26</v>
      </c>
      <c r="BA7" s="38">
        <v>2</v>
      </c>
      <c r="BB7" s="38">
        <v>44</v>
      </c>
      <c r="BC7" s="38">
        <v>6</v>
      </c>
      <c r="BD7" s="38">
        <v>3</v>
      </c>
      <c r="BE7" s="38">
        <v>287</v>
      </c>
      <c r="BF7" s="38">
        <v>188</v>
      </c>
      <c r="BG7" s="38">
        <v>60</v>
      </c>
      <c r="BH7" s="38">
        <v>39</v>
      </c>
      <c r="BI7" s="38">
        <v>277</v>
      </c>
      <c r="BJ7" s="38">
        <v>44</v>
      </c>
      <c r="BK7" s="38">
        <v>29</v>
      </c>
      <c r="BL7" s="38">
        <v>55</v>
      </c>
      <c r="BM7" s="38">
        <v>150</v>
      </c>
    </row>
    <row r="8" spans="1:65" ht="12">
      <c r="A8" s="36"/>
      <c r="B8" s="39">
        <v>0.19</v>
      </c>
      <c r="C8" s="40">
        <v>0.19</v>
      </c>
      <c r="D8" s="40">
        <v>0.19</v>
      </c>
      <c r="E8" s="39">
        <v>0.19</v>
      </c>
      <c r="F8" s="40">
        <v>0.18</v>
      </c>
      <c r="G8" s="40">
        <v>0.19</v>
      </c>
      <c r="H8" s="40">
        <v>0.19</v>
      </c>
      <c r="I8" s="39">
        <v>0.19</v>
      </c>
      <c r="J8" s="40">
        <v>0.19</v>
      </c>
      <c r="K8" s="40">
        <v>0.21</v>
      </c>
      <c r="L8" s="40">
        <v>0.14</v>
      </c>
      <c r="M8" s="39">
        <v>0.19</v>
      </c>
      <c r="N8" s="40">
        <v>0.24</v>
      </c>
      <c r="O8" s="40">
        <v>0.11</v>
      </c>
      <c r="P8" s="40">
        <v>0.16</v>
      </c>
      <c r="Q8" s="40">
        <v>0.19</v>
      </c>
      <c r="R8" s="40">
        <v>0.13</v>
      </c>
      <c r="S8" s="40">
        <v>0.06</v>
      </c>
      <c r="T8" s="40">
        <v>0.33</v>
      </c>
      <c r="U8" s="40">
        <v>0.19</v>
      </c>
      <c r="V8" s="40">
        <v>0.19</v>
      </c>
      <c r="W8" s="40">
        <v>0.18</v>
      </c>
      <c r="X8" s="40">
        <v>0.22</v>
      </c>
      <c r="Y8" s="40">
        <v>0.22</v>
      </c>
      <c r="Z8" s="39">
        <v>0.19</v>
      </c>
      <c r="AA8" s="40">
        <v>0.23</v>
      </c>
      <c r="AB8" s="40">
        <v>0.13</v>
      </c>
      <c r="AC8" s="39">
        <v>0.19</v>
      </c>
      <c r="AD8" s="40">
        <v>0.23</v>
      </c>
      <c r="AE8" s="40">
        <v>0.16</v>
      </c>
      <c r="AF8" s="40">
        <v>0.13</v>
      </c>
      <c r="AG8" s="39">
        <v>0.19</v>
      </c>
      <c r="AH8" s="40">
        <v>0.2</v>
      </c>
      <c r="AI8" s="40">
        <v>0.22</v>
      </c>
      <c r="AJ8" s="40">
        <v>0.26</v>
      </c>
      <c r="AK8" s="40">
        <v>0.13</v>
      </c>
      <c r="AL8" s="40">
        <v>0</v>
      </c>
      <c r="AM8" s="40">
        <v>0.18</v>
      </c>
      <c r="AN8" s="40">
        <v>0.13</v>
      </c>
      <c r="AO8" s="40">
        <v>0.22</v>
      </c>
      <c r="AP8" s="40">
        <v>0.11</v>
      </c>
      <c r="AQ8" s="40">
        <v>0.02</v>
      </c>
      <c r="AR8" s="40">
        <v>0.06</v>
      </c>
      <c r="AS8" s="39">
        <v>0.19</v>
      </c>
      <c r="AT8" s="40">
        <v>0.2</v>
      </c>
      <c r="AU8" s="40">
        <v>0.2</v>
      </c>
      <c r="AV8" s="40">
        <v>0.21</v>
      </c>
      <c r="AW8" s="40">
        <v>0.37</v>
      </c>
      <c r="AX8" s="40">
        <v>0.16</v>
      </c>
      <c r="AY8" s="40">
        <v>0.1</v>
      </c>
      <c r="AZ8" s="40">
        <v>0.44</v>
      </c>
      <c r="BA8" s="40">
        <v>0.1</v>
      </c>
      <c r="BB8" s="40">
        <v>0.15</v>
      </c>
      <c r="BC8" s="40">
        <v>0.08</v>
      </c>
      <c r="BD8" s="40">
        <v>0.07</v>
      </c>
      <c r="BE8" s="39">
        <v>0.19</v>
      </c>
      <c r="BF8" s="40">
        <v>0.25</v>
      </c>
      <c r="BG8" s="40">
        <v>0.13</v>
      </c>
      <c r="BH8" s="40">
        <v>0.13</v>
      </c>
      <c r="BI8" s="39">
        <v>0.19</v>
      </c>
      <c r="BJ8" s="40">
        <v>0.29</v>
      </c>
      <c r="BK8" s="40">
        <v>0.15</v>
      </c>
      <c r="BL8" s="40">
        <v>0.16</v>
      </c>
      <c r="BM8" s="40">
        <v>0.19</v>
      </c>
    </row>
    <row r="9" spans="1:65" ht="12">
      <c r="A9" s="36" t="s">
        <v>149</v>
      </c>
      <c r="B9" s="38">
        <v>280</v>
      </c>
      <c r="C9" s="38">
        <v>137</v>
      </c>
      <c r="D9" s="38">
        <v>142</v>
      </c>
      <c r="E9" s="38">
        <v>280</v>
      </c>
      <c r="F9" s="38">
        <v>16</v>
      </c>
      <c r="G9" s="38">
        <v>120</v>
      </c>
      <c r="H9" s="38">
        <v>143</v>
      </c>
      <c r="I9" s="38">
        <v>280</v>
      </c>
      <c r="J9" s="38">
        <v>66</v>
      </c>
      <c r="K9" s="38">
        <v>152</v>
      </c>
      <c r="L9" s="38">
        <v>62</v>
      </c>
      <c r="M9" s="38">
        <v>280</v>
      </c>
      <c r="N9" s="38">
        <v>12</v>
      </c>
      <c r="O9" s="38">
        <v>40</v>
      </c>
      <c r="P9" s="38">
        <v>20</v>
      </c>
      <c r="Q9" s="38">
        <v>15</v>
      </c>
      <c r="R9" s="38">
        <v>28</v>
      </c>
      <c r="S9" s="38">
        <v>24</v>
      </c>
      <c r="T9" s="38">
        <v>44</v>
      </c>
      <c r="U9" s="38">
        <v>39</v>
      </c>
      <c r="V9" s="38">
        <v>13</v>
      </c>
      <c r="W9" s="38">
        <v>10</v>
      </c>
      <c r="X9" s="38">
        <v>21</v>
      </c>
      <c r="Y9" s="38">
        <v>13</v>
      </c>
      <c r="Z9" s="38">
        <v>280</v>
      </c>
      <c r="AA9" s="38">
        <v>176</v>
      </c>
      <c r="AB9" s="38">
        <v>104</v>
      </c>
      <c r="AC9" s="38">
        <v>280</v>
      </c>
      <c r="AD9" s="38">
        <v>140</v>
      </c>
      <c r="AE9" s="38">
        <v>102</v>
      </c>
      <c r="AF9" s="38">
        <v>38</v>
      </c>
      <c r="AG9" s="38">
        <v>267</v>
      </c>
      <c r="AH9" s="38">
        <v>67</v>
      </c>
      <c r="AI9" s="38">
        <v>120</v>
      </c>
      <c r="AJ9" s="38">
        <v>23</v>
      </c>
      <c r="AK9" s="38">
        <v>7</v>
      </c>
      <c r="AL9" s="38">
        <v>1</v>
      </c>
      <c r="AM9" s="38">
        <v>3</v>
      </c>
      <c r="AN9" s="38">
        <v>9</v>
      </c>
      <c r="AO9" s="38">
        <v>2</v>
      </c>
      <c r="AP9" s="38">
        <v>29</v>
      </c>
      <c r="AQ9" s="38">
        <v>5</v>
      </c>
      <c r="AR9" s="38">
        <v>2</v>
      </c>
      <c r="AS9" s="38">
        <v>267</v>
      </c>
      <c r="AT9" s="38">
        <v>70</v>
      </c>
      <c r="AU9" s="38">
        <v>92</v>
      </c>
      <c r="AV9" s="38">
        <v>22</v>
      </c>
      <c r="AW9" s="38">
        <v>9</v>
      </c>
      <c r="AX9" s="38">
        <v>0</v>
      </c>
      <c r="AY9" s="38">
        <v>6</v>
      </c>
      <c r="AZ9" s="38">
        <v>14</v>
      </c>
      <c r="BA9" s="38">
        <v>4</v>
      </c>
      <c r="BB9" s="38">
        <v>41</v>
      </c>
      <c r="BC9" s="38">
        <v>8</v>
      </c>
      <c r="BD9" s="38">
        <v>1</v>
      </c>
      <c r="BE9" s="38">
        <v>280</v>
      </c>
      <c r="BF9" s="38">
        <v>158</v>
      </c>
      <c r="BG9" s="38">
        <v>79</v>
      </c>
      <c r="BH9" s="38">
        <v>43</v>
      </c>
      <c r="BI9" s="38">
        <v>267</v>
      </c>
      <c r="BJ9" s="38">
        <v>17</v>
      </c>
      <c r="BK9" s="38">
        <v>43</v>
      </c>
      <c r="BL9" s="38">
        <v>50</v>
      </c>
      <c r="BM9" s="38">
        <v>156</v>
      </c>
    </row>
    <row r="10" spans="1:65" ht="12">
      <c r="A10" s="36"/>
      <c r="B10" s="39">
        <v>0.19</v>
      </c>
      <c r="C10" s="40">
        <v>0.18</v>
      </c>
      <c r="D10" s="40">
        <v>0.19</v>
      </c>
      <c r="E10" s="39">
        <v>0.19</v>
      </c>
      <c r="F10" s="40">
        <v>0.13</v>
      </c>
      <c r="G10" s="40">
        <v>0.17</v>
      </c>
      <c r="H10" s="40">
        <v>0.21</v>
      </c>
      <c r="I10" s="39">
        <v>0.19</v>
      </c>
      <c r="J10" s="40">
        <v>0.13</v>
      </c>
      <c r="K10" s="40">
        <v>0.22</v>
      </c>
      <c r="L10" s="40">
        <v>0.19</v>
      </c>
      <c r="M10" s="39">
        <v>0.19</v>
      </c>
      <c r="N10" s="40">
        <v>0.21</v>
      </c>
      <c r="O10" s="40">
        <v>0.25</v>
      </c>
      <c r="P10" s="40">
        <v>0.16</v>
      </c>
      <c r="Q10" s="40">
        <v>0.14</v>
      </c>
      <c r="R10" s="40">
        <v>0.22</v>
      </c>
      <c r="S10" s="40">
        <v>0.19</v>
      </c>
      <c r="T10" s="40">
        <v>0.17</v>
      </c>
      <c r="U10" s="40">
        <v>0.2</v>
      </c>
      <c r="V10" s="40">
        <v>0.11</v>
      </c>
      <c r="W10" s="40">
        <v>0.14</v>
      </c>
      <c r="X10" s="40">
        <v>0.17</v>
      </c>
      <c r="Y10" s="40">
        <v>0.3</v>
      </c>
      <c r="Z10" s="39">
        <v>0.19</v>
      </c>
      <c r="AA10" s="40">
        <v>0.2</v>
      </c>
      <c r="AB10" s="40">
        <v>0.16</v>
      </c>
      <c r="AC10" s="39">
        <v>0.19</v>
      </c>
      <c r="AD10" s="40">
        <v>0.19</v>
      </c>
      <c r="AE10" s="40">
        <v>0.18</v>
      </c>
      <c r="AF10" s="40">
        <v>0.19</v>
      </c>
      <c r="AG10" s="39">
        <v>0.18</v>
      </c>
      <c r="AH10" s="40">
        <v>0.17</v>
      </c>
      <c r="AI10" s="40">
        <v>0.19</v>
      </c>
      <c r="AJ10" s="40">
        <v>0.24</v>
      </c>
      <c r="AK10" s="40">
        <v>0.24</v>
      </c>
      <c r="AL10" s="40">
        <v>0.49</v>
      </c>
      <c r="AM10" s="40">
        <v>0.17</v>
      </c>
      <c r="AN10" s="40">
        <v>0.34</v>
      </c>
      <c r="AO10" s="40">
        <v>0.13</v>
      </c>
      <c r="AP10" s="40">
        <v>0.15</v>
      </c>
      <c r="AQ10" s="40">
        <v>0.12</v>
      </c>
      <c r="AR10" s="40">
        <v>0.05</v>
      </c>
      <c r="AS10" s="39">
        <v>0.18</v>
      </c>
      <c r="AT10" s="40">
        <v>0.2</v>
      </c>
      <c r="AU10" s="40">
        <v>0.21</v>
      </c>
      <c r="AV10" s="40">
        <v>0.24</v>
      </c>
      <c r="AW10" s="40">
        <v>0.28</v>
      </c>
      <c r="AX10" s="40">
        <v>0</v>
      </c>
      <c r="AY10" s="40">
        <v>0.1</v>
      </c>
      <c r="AZ10" s="40">
        <v>0.24</v>
      </c>
      <c r="BA10" s="40">
        <v>0.19</v>
      </c>
      <c r="BB10" s="40">
        <v>0.14</v>
      </c>
      <c r="BC10" s="40">
        <v>0.1</v>
      </c>
      <c r="BD10" s="40">
        <v>0.04</v>
      </c>
      <c r="BE10" s="39">
        <v>0.19</v>
      </c>
      <c r="BF10" s="40">
        <v>0.21</v>
      </c>
      <c r="BG10" s="40">
        <v>0.17</v>
      </c>
      <c r="BH10" s="40">
        <v>0.14</v>
      </c>
      <c r="BI10" s="39">
        <v>0.18</v>
      </c>
      <c r="BJ10" s="40">
        <v>0.11</v>
      </c>
      <c r="BK10" s="40">
        <v>0.23</v>
      </c>
      <c r="BL10" s="40">
        <v>0.15</v>
      </c>
      <c r="BM10" s="40">
        <v>0.2</v>
      </c>
    </row>
    <row r="11" spans="1:65" ht="12">
      <c r="A11" s="36" t="s">
        <v>150</v>
      </c>
      <c r="B11" s="38">
        <v>401</v>
      </c>
      <c r="C11" s="38">
        <v>211</v>
      </c>
      <c r="D11" s="38">
        <v>190</v>
      </c>
      <c r="E11" s="38">
        <v>401</v>
      </c>
      <c r="F11" s="38">
        <v>32</v>
      </c>
      <c r="G11" s="38">
        <v>193</v>
      </c>
      <c r="H11" s="38">
        <v>176</v>
      </c>
      <c r="I11" s="38">
        <v>401</v>
      </c>
      <c r="J11" s="38">
        <v>146</v>
      </c>
      <c r="K11" s="38">
        <v>162</v>
      </c>
      <c r="L11" s="38">
        <v>93</v>
      </c>
      <c r="M11" s="38">
        <v>401</v>
      </c>
      <c r="N11" s="38">
        <v>15</v>
      </c>
      <c r="O11" s="38">
        <v>41</v>
      </c>
      <c r="P11" s="38">
        <v>40</v>
      </c>
      <c r="Q11" s="38">
        <v>23</v>
      </c>
      <c r="R11" s="38">
        <v>39</v>
      </c>
      <c r="S11" s="38">
        <v>32</v>
      </c>
      <c r="T11" s="38">
        <v>61</v>
      </c>
      <c r="U11" s="38">
        <v>51</v>
      </c>
      <c r="V11" s="38">
        <v>40</v>
      </c>
      <c r="W11" s="38">
        <v>19</v>
      </c>
      <c r="X11" s="38">
        <v>34</v>
      </c>
      <c r="Y11" s="38">
        <v>6</v>
      </c>
      <c r="Z11" s="38">
        <v>401</v>
      </c>
      <c r="AA11" s="38">
        <v>211</v>
      </c>
      <c r="AB11" s="38">
        <v>190</v>
      </c>
      <c r="AC11" s="38">
        <v>401</v>
      </c>
      <c r="AD11" s="38">
        <v>199</v>
      </c>
      <c r="AE11" s="38">
        <v>155</v>
      </c>
      <c r="AF11" s="38">
        <v>47</v>
      </c>
      <c r="AG11" s="38">
        <v>395</v>
      </c>
      <c r="AH11" s="38">
        <v>93</v>
      </c>
      <c r="AI11" s="38">
        <v>179</v>
      </c>
      <c r="AJ11" s="38">
        <v>22</v>
      </c>
      <c r="AK11" s="38">
        <v>8</v>
      </c>
      <c r="AL11" s="38">
        <v>0</v>
      </c>
      <c r="AM11" s="38">
        <v>4</v>
      </c>
      <c r="AN11" s="38">
        <v>5</v>
      </c>
      <c r="AO11" s="38">
        <v>7</v>
      </c>
      <c r="AP11" s="38">
        <v>44</v>
      </c>
      <c r="AQ11" s="38">
        <v>16</v>
      </c>
      <c r="AR11" s="38">
        <v>18</v>
      </c>
      <c r="AS11" s="38">
        <v>395</v>
      </c>
      <c r="AT11" s="38">
        <v>87</v>
      </c>
      <c r="AU11" s="38">
        <v>121</v>
      </c>
      <c r="AV11" s="38">
        <v>27</v>
      </c>
      <c r="AW11" s="38">
        <v>6</v>
      </c>
      <c r="AX11" s="38">
        <v>0</v>
      </c>
      <c r="AY11" s="38">
        <v>16</v>
      </c>
      <c r="AZ11" s="38">
        <v>8</v>
      </c>
      <c r="BA11" s="38">
        <v>5</v>
      </c>
      <c r="BB11" s="38">
        <v>75</v>
      </c>
      <c r="BC11" s="38">
        <v>32</v>
      </c>
      <c r="BD11" s="38">
        <v>18</v>
      </c>
      <c r="BE11" s="38">
        <v>401</v>
      </c>
      <c r="BF11" s="38">
        <v>178</v>
      </c>
      <c r="BG11" s="38">
        <v>129</v>
      </c>
      <c r="BH11" s="38">
        <v>94</v>
      </c>
      <c r="BI11" s="38">
        <v>395</v>
      </c>
      <c r="BJ11" s="38">
        <v>31</v>
      </c>
      <c r="BK11" s="38">
        <v>49</v>
      </c>
      <c r="BL11" s="38">
        <v>106</v>
      </c>
      <c r="BM11" s="38">
        <v>209</v>
      </c>
    </row>
    <row r="12" spans="1:65" ht="12">
      <c r="A12" s="36"/>
      <c r="B12" s="39">
        <v>0.27</v>
      </c>
      <c r="C12" s="40">
        <v>0.28</v>
      </c>
      <c r="D12" s="40">
        <v>0.25</v>
      </c>
      <c r="E12" s="39">
        <v>0.27</v>
      </c>
      <c r="F12" s="40">
        <v>0.26</v>
      </c>
      <c r="G12" s="40">
        <v>0.28</v>
      </c>
      <c r="H12" s="40">
        <v>0.26</v>
      </c>
      <c r="I12" s="39">
        <v>0.27</v>
      </c>
      <c r="J12" s="40">
        <v>0.29</v>
      </c>
      <c r="K12" s="40">
        <v>0.24</v>
      </c>
      <c r="L12" s="40">
        <v>0.29</v>
      </c>
      <c r="M12" s="39">
        <v>0.27</v>
      </c>
      <c r="N12" s="40">
        <v>0.25</v>
      </c>
      <c r="O12" s="40">
        <v>0.25</v>
      </c>
      <c r="P12" s="40">
        <v>0.32</v>
      </c>
      <c r="Q12" s="40">
        <v>0.22</v>
      </c>
      <c r="R12" s="40">
        <v>0.29</v>
      </c>
      <c r="S12" s="40">
        <v>0.24</v>
      </c>
      <c r="T12" s="40">
        <v>0.24</v>
      </c>
      <c r="U12" s="40">
        <v>0.27</v>
      </c>
      <c r="V12" s="40">
        <v>0.35</v>
      </c>
      <c r="W12" s="40">
        <v>0.28</v>
      </c>
      <c r="X12" s="40">
        <v>0.28</v>
      </c>
      <c r="Y12" s="40">
        <v>0.13</v>
      </c>
      <c r="Z12" s="39">
        <v>0.27</v>
      </c>
      <c r="AA12" s="40">
        <v>0.24</v>
      </c>
      <c r="AB12" s="40">
        <v>0.3</v>
      </c>
      <c r="AC12" s="39">
        <v>0.27</v>
      </c>
      <c r="AD12" s="40">
        <v>0.27</v>
      </c>
      <c r="AE12" s="40">
        <v>0.27</v>
      </c>
      <c r="AF12" s="40">
        <v>0.24</v>
      </c>
      <c r="AG12" s="39">
        <v>0.27</v>
      </c>
      <c r="AH12" s="40">
        <v>0.24</v>
      </c>
      <c r="AI12" s="40">
        <v>0.29</v>
      </c>
      <c r="AJ12" s="40">
        <v>0.23</v>
      </c>
      <c r="AK12" s="40">
        <v>0.29</v>
      </c>
      <c r="AL12" s="40">
        <v>0</v>
      </c>
      <c r="AM12" s="40">
        <v>0.23</v>
      </c>
      <c r="AN12" s="40">
        <v>0.2</v>
      </c>
      <c r="AO12" s="40">
        <v>0.45</v>
      </c>
      <c r="AP12" s="40">
        <v>0.23</v>
      </c>
      <c r="AQ12" s="40">
        <v>0.39</v>
      </c>
      <c r="AR12" s="40">
        <v>0.44</v>
      </c>
      <c r="AS12" s="39">
        <v>0.27</v>
      </c>
      <c r="AT12" s="40">
        <v>0.25</v>
      </c>
      <c r="AU12" s="40">
        <v>0.27</v>
      </c>
      <c r="AV12" s="40">
        <v>0.3</v>
      </c>
      <c r="AW12" s="40">
        <v>0.18</v>
      </c>
      <c r="AX12" s="40">
        <v>0</v>
      </c>
      <c r="AY12" s="40">
        <v>0.28</v>
      </c>
      <c r="AZ12" s="40">
        <v>0.14</v>
      </c>
      <c r="BA12" s="40">
        <v>0.26</v>
      </c>
      <c r="BB12" s="40">
        <v>0.26</v>
      </c>
      <c r="BC12" s="40">
        <v>0.43</v>
      </c>
      <c r="BD12" s="40">
        <v>0.52</v>
      </c>
      <c r="BE12" s="39">
        <v>0.27</v>
      </c>
      <c r="BF12" s="40">
        <v>0.24</v>
      </c>
      <c r="BG12" s="40">
        <v>0.28</v>
      </c>
      <c r="BH12" s="40">
        <v>0.3</v>
      </c>
      <c r="BI12" s="39">
        <v>0.27</v>
      </c>
      <c r="BJ12" s="40">
        <v>0.21</v>
      </c>
      <c r="BK12" s="40">
        <v>0.26</v>
      </c>
      <c r="BL12" s="40">
        <v>0.31</v>
      </c>
      <c r="BM12" s="40">
        <v>0.27</v>
      </c>
    </row>
    <row r="13" spans="1:65" ht="12">
      <c r="A13" s="36" t="s">
        <v>151</v>
      </c>
      <c r="B13" s="38">
        <v>209</v>
      </c>
      <c r="C13" s="38">
        <v>105</v>
      </c>
      <c r="D13" s="38">
        <v>104</v>
      </c>
      <c r="E13" s="38">
        <v>209</v>
      </c>
      <c r="F13" s="38">
        <v>26</v>
      </c>
      <c r="G13" s="38">
        <v>87</v>
      </c>
      <c r="H13" s="38">
        <v>96</v>
      </c>
      <c r="I13" s="38">
        <v>209</v>
      </c>
      <c r="J13" s="38">
        <v>58</v>
      </c>
      <c r="K13" s="38">
        <v>99</v>
      </c>
      <c r="L13" s="38">
        <v>51</v>
      </c>
      <c r="M13" s="38">
        <v>209</v>
      </c>
      <c r="N13" s="38">
        <v>3</v>
      </c>
      <c r="O13" s="38">
        <v>32</v>
      </c>
      <c r="P13" s="38">
        <v>22</v>
      </c>
      <c r="Q13" s="38">
        <v>12</v>
      </c>
      <c r="R13" s="38">
        <v>15</v>
      </c>
      <c r="S13" s="38">
        <v>20</v>
      </c>
      <c r="T13" s="38">
        <v>30</v>
      </c>
      <c r="U13" s="38">
        <v>29</v>
      </c>
      <c r="V13" s="38">
        <v>19</v>
      </c>
      <c r="W13" s="38">
        <v>11</v>
      </c>
      <c r="X13" s="38">
        <v>16</v>
      </c>
      <c r="Y13" s="38">
        <v>1</v>
      </c>
      <c r="Z13" s="38">
        <v>209</v>
      </c>
      <c r="AA13" s="38">
        <v>124</v>
      </c>
      <c r="AB13" s="38">
        <v>86</v>
      </c>
      <c r="AC13" s="38">
        <v>209</v>
      </c>
      <c r="AD13" s="38">
        <v>90</v>
      </c>
      <c r="AE13" s="38">
        <v>91</v>
      </c>
      <c r="AF13" s="38">
        <v>28</v>
      </c>
      <c r="AG13" s="38">
        <v>209</v>
      </c>
      <c r="AH13" s="38">
        <v>60</v>
      </c>
      <c r="AI13" s="38">
        <v>93</v>
      </c>
      <c r="AJ13" s="38">
        <v>13</v>
      </c>
      <c r="AK13" s="38">
        <v>3</v>
      </c>
      <c r="AL13" s="38">
        <v>1</v>
      </c>
      <c r="AM13" s="38">
        <v>2</v>
      </c>
      <c r="AN13" s="38">
        <v>5</v>
      </c>
      <c r="AO13" s="38">
        <v>2</v>
      </c>
      <c r="AP13" s="38">
        <v>27</v>
      </c>
      <c r="AQ13" s="38">
        <v>1</v>
      </c>
      <c r="AR13" s="38">
        <v>2</v>
      </c>
      <c r="AS13" s="38">
        <v>209</v>
      </c>
      <c r="AT13" s="38">
        <v>51</v>
      </c>
      <c r="AU13" s="38">
        <v>70</v>
      </c>
      <c r="AV13" s="38">
        <v>10</v>
      </c>
      <c r="AW13" s="38">
        <v>2</v>
      </c>
      <c r="AX13" s="38">
        <v>0</v>
      </c>
      <c r="AY13" s="38">
        <v>9</v>
      </c>
      <c r="AZ13" s="38">
        <v>8</v>
      </c>
      <c r="BA13" s="38">
        <v>4</v>
      </c>
      <c r="BB13" s="38">
        <v>46</v>
      </c>
      <c r="BC13" s="38">
        <v>6</v>
      </c>
      <c r="BD13" s="38">
        <v>2</v>
      </c>
      <c r="BE13" s="38">
        <v>209</v>
      </c>
      <c r="BF13" s="38">
        <v>115</v>
      </c>
      <c r="BG13" s="38">
        <v>59</v>
      </c>
      <c r="BH13" s="38">
        <v>35</v>
      </c>
      <c r="BI13" s="38">
        <v>209</v>
      </c>
      <c r="BJ13" s="38">
        <v>18</v>
      </c>
      <c r="BK13" s="38">
        <v>34</v>
      </c>
      <c r="BL13" s="38">
        <v>45</v>
      </c>
      <c r="BM13" s="38">
        <v>112</v>
      </c>
    </row>
    <row r="14" spans="1:65" ht="12">
      <c r="A14" s="36"/>
      <c r="B14" s="39">
        <v>0.14</v>
      </c>
      <c r="C14" s="40">
        <v>0.14</v>
      </c>
      <c r="D14" s="40">
        <v>0.14</v>
      </c>
      <c r="E14" s="39">
        <v>0.14</v>
      </c>
      <c r="F14" s="40">
        <v>0.21</v>
      </c>
      <c r="G14" s="40">
        <v>0.12</v>
      </c>
      <c r="H14" s="40">
        <v>0.14</v>
      </c>
      <c r="I14" s="39">
        <v>0.14</v>
      </c>
      <c r="J14" s="40">
        <v>0.12</v>
      </c>
      <c r="K14" s="40">
        <v>0.14</v>
      </c>
      <c r="L14" s="40">
        <v>0.16</v>
      </c>
      <c r="M14" s="39">
        <v>0.14</v>
      </c>
      <c r="N14" s="40">
        <v>0.06</v>
      </c>
      <c r="O14" s="40">
        <v>0.2</v>
      </c>
      <c r="P14" s="40">
        <v>0.18</v>
      </c>
      <c r="Q14" s="40">
        <v>0.12</v>
      </c>
      <c r="R14" s="40">
        <v>0.12</v>
      </c>
      <c r="S14" s="40">
        <v>0.15</v>
      </c>
      <c r="T14" s="40">
        <v>0.12</v>
      </c>
      <c r="U14" s="40">
        <v>0.15</v>
      </c>
      <c r="V14" s="40">
        <v>0.16</v>
      </c>
      <c r="W14" s="40">
        <v>0.16</v>
      </c>
      <c r="X14" s="40">
        <v>0.13</v>
      </c>
      <c r="Y14" s="40">
        <v>0.02</v>
      </c>
      <c r="Z14" s="39">
        <v>0.14</v>
      </c>
      <c r="AA14" s="40">
        <v>0.14</v>
      </c>
      <c r="AB14" s="40">
        <v>0.14</v>
      </c>
      <c r="AC14" s="39">
        <v>0.14</v>
      </c>
      <c r="AD14" s="40">
        <v>0.12</v>
      </c>
      <c r="AE14" s="40">
        <v>0.16</v>
      </c>
      <c r="AF14" s="40">
        <v>0.14</v>
      </c>
      <c r="AG14" s="39">
        <v>0.14</v>
      </c>
      <c r="AH14" s="40">
        <v>0.15</v>
      </c>
      <c r="AI14" s="40">
        <v>0.15</v>
      </c>
      <c r="AJ14" s="40">
        <v>0.14</v>
      </c>
      <c r="AK14" s="40">
        <v>0.11</v>
      </c>
      <c r="AL14" s="40">
        <v>0.33</v>
      </c>
      <c r="AM14" s="40">
        <v>0.13</v>
      </c>
      <c r="AN14" s="40">
        <v>0.18</v>
      </c>
      <c r="AO14" s="40">
        <v>0.13</v>
      </c>
      <c r="AP14" s="40">
        <v>0.14</v>
      </c>
      <c r="AQ14" s="40">
        <v>0.02</v>
      </c>
      <c r="AR14" s="40">
        <v>0.06</v>
      </c>
      <c r="AS14" s="39">
        <v>0.14</v>
      </c>
      <c r="AT14" s="40">
        <v>0.14</v>
      </c>
      <c r="AU14" s="40">
        <v>0.16</v>
      </c>
      <c r="AV14" s="40">
        <v>0.11</v>
      </c>
      <c r="AW14" s="40">
        <v>0.06</v>
      </c>
      <c r="AX14" s="40">
        <v>0</v>
      </c>
      <c r="AY14" s="40">
        <v>0.15</v>
      </c>
      <c r="AZ14" s="40">
        <v>0.13</v>
      </c>
      <c r="BA14" s="40">
        <v>0.23</v>
      </c>
      <c r="BB14" s="40">
        <v>0.16</v>
      </c>
      <c r="BC14" s="40">
        <v>0.09</v>
      </c>
      <c r="BD14" s="40">
        <v>0.06</v>
      </c>
      <c r="BE14" s="39">
        <v>0.14</v>
      </c>
      <c r="BF14" s="40">
        <v>0.15</v>
      </c>
      <c r="BG14" s="40">
        <v>0.13</v>
      </c>
      <c r="BH14" s="40">
        <v>0.11</v>
      </c>
      <c r="BI14" s="39">
        <v>0.14</v>
      </c>
      <c r="BJ14" s="40">
        <v>0.11</v>
      </c>
      <c r="BK14" s="40">
        <v>0.18</v>
      </c>
      <c r="BL14" s="40">
        <v>0.13</v>
      </c>
      <c r="BM14" s="40">
        <v>0.14</v>
      </c>
    </row>
    <row r="15" spans="1:65" ht="12">
      <c r="A15" s="36" t="s">
        <v>152</v>
      </c>
      <c r="B15" s="38">
        <v>231</v>
      </c>
      <c r="C15" s="38">
        <v>127</v>
      </c>
      <c r="D15" s="38">
        <v>104</v>
      </c>
      <c r="E15" s="38">
        <v>231</v>
      </c>
      <c r="F15" s="38">
        <v>23</v>
      </c>
      <c r="G15" s="38">
        <v>117</v>
      </c>
      <c r="H15" s="38">
        <v>91</v>
      </c>
      <c r="I15" s="38">
        <v>231</v>
      </c>
      <c r="J15" s="38">
        <v>100</v>
      </c>
      <c r="K15" s="38">
        <v>85</v>
      </c>
      <c r="L15" s="38">
        <v>46</v>
      </c>
      <c r="M15" s="38">
        <v>231</v>
      </c>
      <c r="N15" s="38">
        <v>10</v>
      </c>
      <c r="O15" s="38">
        <v>25</v>
      </c>
      <c r="P15" s="38">
        <v>13</v>
      </c>
      <c r="Q15" s="38">
        <v>25</v>
      </c>
      <c r="R15" s="38">
        <v>24</v>
      </c>
      <c r="S15" s="38">
        <v>29</v>
      </c>
      <c r="T15" s="38">
        <v>24</v>
      </c>
      <c r="U15" s="38">
        <v>24</v>
      </c>
      <c r="V15" s="38">
        <v>17</v>
      </c>
      <c r="W15" s="38">
        <v>13</v>
      </c>
      <c r="X15" s="38">
        <v>19</v>
      </c>
      <c r="Y15" s="38">
        <v>7</v>
      </c>
      <c r="Z15" s="38">
        <v>231</v>
      </c>
      <c r="AA15" s="38">
        <v>124</v>
      </c>
      <c r="AB15" s="38">
        <v>107</v>
      </c>
      <c r="AC15" s="38">
        <v>231</v>
      </c>
      <c r="AD15" s="38">
        <v>113</v>
      </c>
      <c r="AE15" s="38">
        <v>86</v>
      </c>
      <c r="AF15" s="38">
        <v>32</v>
      </c>
      <c r="AG15" s="38">
        <v>224</v>
      </c>
      <c r="AH15" s="38">
        <v>76</v>
      </c>
      <c r="AI15" s="38">
        <v>64</v>
      </c>
      <c r="AJ15" s="38">
        <v>12</v>
      </c>
      <c r="AK15" s="38">
        <v>5</v>
      </c>
      <c r="AL15" s="38">
        <v>0</v>
      </c>
      <c r="AM15" s="38">
        <v>4</v>
      </c>
      <c r="AN15" s="38">
        <v>2</v>
      </c>
      <c r="AO15" s="38">
        <v>1</v>
      </c>
      <c r="AP15" s="38">
        <v>43</v>
      </c>
      <c r="AQ15" s="38">
        <v>8</v>
      </c>
      <c r="AR15" s="38">
        <v>8</v>
      </c>
      <c r="AS15" s="38">
        <v>224</v>
      </c>
      <c r="AT15" s="38">
        <v>63</v>
      </c>
      <c r="AU15" s="38">
        <v>51</v>
      </c>
      <c r="AV15" s="38">
        <v>11</v>
      </c>
      <c r="AW15" s="38">
        <v>2</v>
      </c>
      <c r="AX15" s="38">
        <v>0</v>
      </c>
      <c r="AY15" s="38">
        <v>20</v>
      </c>
      <c r="AZ15" s="38">
        <v>2</v>
      </c>
      <c r="BA15" s="38">
        <v>4</v>
      </c>
      <c r="BB15" s="38">
        <v>51</v>
      </c>
      <c r="BC15" s="38">
        <v>13</v>
      </c>
      <c r="BD15" s="38">
        <v>5</v>
      </c>
      <c r="BE15" s="38">
        <v>231</v>
      </c>
      <c r="BF15" s="38">
        <v>75</v>
      </c>
      <c r="BG15" s="38">
        <v>94</v>
      </c>
      <c r="BH15" s="38">
        <v>62</v>
      </c>
      <c r="BI15" s="38">
        <v>224</v>
      </c>
      <c r="BJ15" s="38">
        <v>41</v>
      </c>
      <c r="BK15" s="38">
        <v>23</v>
      </c>
      <c r="BL15" s="38">
        <v>48</v>
      </c>
      <c r="BM15" s="38">
        <v>112</v>
      </c>
    </row>
    <row r="16" spans="1:65" ht="12">
      <c r="A16" s="36"/>
      <c r="B16" s="39">
        <v>0.15</v>
      </c>
      <c r="C16" s="40">
        <v>0.17</v>
      </c>
      <c r="D16" s="40">
        <v>0.14</v>
      </c>
      <c r="E16" s="39">
        <v>0.15</v>
      </c>
      <c r="F16" s="40">
        <v>0.18</v>
      </c>
      <c r="G16" s="40">
        <v>0.17</v>
      </c>
      <c r="H16" s="40">
        <v>0.13</v>
      </c>
      <c r="I16" s="39">
        <v>0.15</v>
      </c>
      <c r="J16" s="40">
        <v>0.2</v>
      </c>
      <c r="K16" s="40">
        <v>0.12</v>
      </c>
      <c r="L16" s="40">
        <v>0.14</v>
      </c>
      <c r="M16" s="39">
        <v>0.15</v>
      </c>
      <c r="N16" s="40">
        <v>0.17</v>
      </c>
      <c r="O16" s="40">
        <v>0.16</v>
      </c>
      <c r="P16" s="40">
        <v>0.11</v>
      </c>
      <c r="Q16" s="40">
        <v>0.24</v>
      </c>
      <c r="R16" s="40">
        <v>0.18</v>
      </c>
      <c r="S16" s="40">
        <v>0.22</v>
      </c>
      <c r="T16" s="40">
        <v>0.09</v>
      </c>
      <c r="U16" s="40">
        <v>0.12</v>
      </c>
      <c r="V16" s="40">
        <v>0.15</v>
      </c>
      <c r="W16" s="40">
        <v>0.19</v>
      </c>
      <c r="X16" s="40">
        <v>0.16</v>
      </c>
      <c r="Y16" s="40">
        <v>0.17</v>
      </c>
      <c r="Z16" s="39">
        <v>0.15</v>
      </c>
      <c r="AA16" s="40">
        <v>0.14</v>
      </c>
      <c r="AB16" s="40">
        <v>0.17</v>
      </c>
      <c r="AC16" s="39">
        <v>0.15</v>
      </c>
      <c r="AD16" s="40">
        <v>0.15</v>
      </c>
      <c r="AE16" s="40">
        <v>0.15</v>
      </c>
      <c r="AF16" s="40">
        <v>0.16</v>
      </c>
      <c r="AG16" s="39">
        <v>0.15</v>
      </c>
      <c r="AH16" s="40">
        <v>0.2</v>
      </c>
      <c r="AI16" s="40">
        <v>0.1</v>
      </c>
      <c r="AJ16" s="40">
        <v>0.12</v>
      </c>
      <c r="AK16" s="40">
        <v>0.18</v>
      </c>
      <c r="AL16" s="40">
        <v>0.19</v>
      </c>
      <c r="AM16" s="40">
        <v>0.22</v>
      </c>
      <c r="AN16" s="40">
        <v>0.06</v>
      </c>
      <c r="AO16" s="40">
        <v>0.07</v>
      </c>
      <c r="AP16" s="40">
        <v>0.22</v>
      </c>
      <c r="AQ16" s="40">
        <v>0.2</v>
      </c>
      <c r="AR16" s="40">
        <v>0.21</v>
      </c>
      <c r="AS16" s="39">
        <v>0.15</v>
      </c>
      <c r="AT16" s="40">
        <v>0.18</v>
      </c>
      <c r="AU16" s="40">
        <v>0.11</v>
      </c>
      <c r="AV16" s="40">
        <v>0.12</v>
      </c>
      <c r="AW16" s="40">
        <v>0.07</v>
      </c>
      <c r="AX16" s="40">
        <v>0.31</v>
      </c>
      <c r="AY16" s="40">
        <v>0.35</v>
      </c>
      <c r="AZ16" s="40">
        <v>0.03</v>
      </c>
      <c r="BA16" s="40">
        <v>0.22</v>
      </c>
      <c r="BB16" s="40">
        <v>0.18</v>
      </c>
      <c r="BC16" s="40">
        <v>0.18</v>
      </c>
      <c r="BD16" s="40">
        <v>0.15</v>
      </c>
      <c r="BE16" s="39">
        <v>0.15</v>
      </c>
      <c r="BF16" s="40">
        <v>0.1</v>
      </c>
      <c r="BG16" s="40">
        <v>0.21</v>
      </c>
      <c r="BH16" s="40">
        <v>0.2</v>
      </c>
      <c r="BI16" s="39">
        <v>0.15</v>
      </c>
      <c r="BJ16" s="40">
        <v>0.27</v>
      </c>
      <c r="BK16" s="40">
        <v>0.12</v>
      </c>
      <c r="BL16" s="40">
        <v>0.14</v>
      </c>
      <c r="BM16" s="40">
        <v>0.14</v>
      </c>
    </row>
    <row r="17" spans="1:65" ht="12">
      <c r="A17" s="36" t="s">
        <v>114</v>
      </c>
      <c r="B17" s="38">
        <v>100</v>
      </c>
      <c r="C17" s="38">
        <v>37</v>
      </c>
      <c r="D17" s="38">
        <v>63</v>
      </c>
      <c r="E17" s="38">
        <v>100</v>
      </c>
      <c r="F17" s="38">
        <v>6</v>
      </c>
      <c r="G17" s="38">
        <v>50</v>
      </c>
      <c r="H17" s="38">
        <v>44</v>
      </c>
      <c r="I17" s="38">
        <v>100</v>
      </c>
      <c r="J17" s="38">
        <v>34</v>
      </c>
      <c r="K17" s="38">
        <v>44</v>
      </c>
      <c r="L17" s="38">
        <v>22</v>
      </c>
      <c r="M17" s="38">
        <v>100</v>
      </c>
      <c r="N17" s="38">
        <v>4</v>
      </c>
      <c r="O17" s="38">
        <v>7</v>
      </c>
      <c r="P17" s="38">
        <v>8</v>
      </c>
      <c r="Q17" s="38">
        <v>9</v>
      </c>
      <c r="R17" s="38">
        <v>8</v>
      </c>
      <c r="S17" s="38">
        <v>18</v>
      </c>
      <c r="T17" s="38">
        <v>12</v>
      </c>
      <c r="U17" s="38">
        <v>13</v>
      </c>
      <c r="V17" s="38">
        <v>4</v>
      </c>
      <c r="W17" s="38">
        <v>4</v>
      </c>
      <c r="X17" s="38">
        <v>6</v>
      </c>
      <c r="Y17" s="38">
        <v>7</v>
      </c>
      <c r="Z17" s="38">
        <v>100</v>
      </c>
      <c r="AA17" s="38">
        <v>37</v>
      </c>
      <c r="AB17" s="38">
        <v>63</v>
      </c>
      <c r="AC17" s="38">
        <v>100</v>
      </c>
      <c r="AD17" s="38">
        <v>32</v>
      </c>
      <c r="AE17" s="38">
        <v>43</v>
      </c>
      <c r="AF17" s="38">
        <v>25</v>
      </c>
      <c r="AG17" s="38">
        <v>93</v>
      </c>
      <c r="AH17" s="38">
        <v>14</v>
      </c>
      <c r="AI17" s="38">
        <v>27</v>
      </c>
      <c r="AJ17" s="38">
        <v>1</v>
      </c>
      <c r="AK17" s="38">
        <v>1</v>
      </c>
      <c r="AL17" s="38">
        <v>0</v>
      </c>
      <c r="AM17" s="38">
        <v>1</v>
      </c>
      <c r="AN17" s="38">
        <v>2</v>
      </c>
      <c r="AO17" s="38">
        <v>0</v>
      </c>
      <c r="AP17" s="38">
        <v>29</v>
      </c>
      <c r="AQ17" s="38">
        <v>10</v>
      </c>
      <c r="AR17" s="38">
        <v>7</v>
      </c>
      <c r="AS17" s="38">
        <v>93</v>
      </c>
      <c r="AT17" s="38">
        <v>11</v>
      </c>
      <c r="AU17" s="38">
        <v>26</v>
      </c>
      <c r="AV17" s="38">
        <v>2</v>
      </c>
      <c r="AW17" s="38">
        <v>1</v>
      </c>
      <c r="AX17" s="38">
        <v>1</v>
      </c>
      <c r="AY17" s="38">
        <v>1</v>
      </c>
      <c r="AZ17" s="38">
        <v>2</v>
      </c>
      <c r="BA17" s="38">
        <v>0</v>
      </c>
      <c r="BB17" s="38">
        <v>34</v>
      </c>
      <c r="BC17" s="38">
        <v>9</v>
      </c>
      <c r="BD17" s="38">
        <v>6</v>
      </c>
      <c r="BE17" s="38">
        <v>100</v>
      </c>
      <c r="BF17" s="38">
        <v>30</v>
      </c>
      <c r="BG17" s="38">
        <v>33</v>
      </c>
      <c r="BH17" s="38">
        <v>37</v>
      </c>
      <c r="BI17" s="38">
        <v>93</v>
      </c>
      <c r="BJ17" s="38">
        <v>1</v>
      </c>
      <c r="BK17" s="38">
        <v>8</v>
      </c>
      <c r="BL17" s="38">
        <v>42</v>
      </c>
      <c r="BM17" s="38">
        <v>42</v>
      </c>
    </row>
    <row r="18" spans="1:65" ht="12">
      <c r="A18" s="36"/>
      <c r="B18" s="39">
        <v>0.07</v>
      </c>
      <c r="C18" s="40">
        <v>0.05</v>
      </c>
      <c r="D18" s="40">
        <v>0.08</v>
      </c>
      <c r="E18" s="39">
        <v>0.07</v>
      </c>
      <c r="F18" s="40">
        <v>0.04</v>
      </c>
      <c r="G18" s="40">
        <v>0.07</v>
      </c>
      <c r="H18" s="40">
        <v>0.06</v>
      </c>
      <c r="I18" s="39">
        <v>0.07</v>
      </c>
      <c r="J18" s="40">
        <v>0.07</v>
      </c>
      <c r="K18" s="40">
        <v>0.06</v>
      </c>
      <c r="L18" s="40">
        <v>0.07</v>
      </c>
      <c r="M18" s="39">
        <v>0.07</v>
      </c>
      <c r="N18" s="40">
        <v>0.07</v>
      </c>
      <c r="O18" s="40">
        <v>0.04</v>
      </c>
      <c r="P18" s="40">
        <v>0.07</v>
      </c>
      <c r="Q18" s="40">
        <v>0.09</v>
      </c>
      <c r="R18" s="40">
        <v>0.06</v>
      </c>
      <c r="S18" s="40">
        <v>0.14</v>
      </c>
      <c r="T18" s="40">
        <v>0.05</v>
      </c>
      <c r="U18" s="40">
        <v>0.07</v>
      </c>
      <c r="V18" s="40">
        <v>0.04</v>
      </c>
      <c r="W18" s="40">
        <v>0.05</v>
      </c>
      <c r="X18" s="40">
        <v>0.05</v>
      </c>
      <c r="Y18" s="40">
        <v>0.16</v>
      </c>
      <c r="Z18" s="39">
        <v>0.07</v>
      </c>
      <c r="AA18" s="40">
        <v>0.04</v>
      </c>
      <c r="AB18" s="40">
        <v>0.1</v>
      </c>
      <c r="AC18" s="39">
        <v>0.07</v>
      </c>
      <c r="AD18" s="40">
        <v>0.04</v>
      </c>
      <c r="AE18" s="40">
        <v>0.08</v>
      </c>
      <c r="AF18" s="40">
        <v>0.13</v>
      </c>
      <c r="AG18" s="39">
        <v>0.06</v>
      </c>
      <c r="AH18" s="40">
        <v>0.04</v>
      </c>
      <c r="AI18" s="40">
        <v>0.04</v>
      </c>
      <c r="AJ18" s="40">
        <v>0.01</v>
      </c>
      <c r="AK18" s="40">
        <v>0.05</v>
      </c>
      <c r="AL18" s="40">
        <v>0</v>
      </c>
      <c r="AM18" s="40">
        <v>0.07</v>
      </c>
      <c r="AN18" s="40">
        <v>0.09</v>
      </c>
      <c r="AO18" s="40">
        <v>0</v>
      </c>
      <c r="AP18" s="40">
        <v>0.15</v>
      </c>
      <c r="AQ18" s="40">
        <v>0.25</v>
      </c>
      <c r="AR18" s="40">
        <v>0.18</v>
      </c>
      <c r="AS18" s="39">
        <v>0.06</v>
      </c>
      <c r="AT18" s="40">
        <v>0.03</v>
      </c>
      <c r="AU18" s="40">
        <v>0.06</v>
      </c>
      <c r="AV18" s="40">
        <v>0.02</v>
      </c>
      <c r="AW18" s="40">
        <v>0.04</v>
      </c>
      <c r="AX18" s="40">
        <v>0.54</v>
      </c>
      <c r="AY18" s="40">
        <v>0.02</v>
      </c>
      <c r="AZ18" s="40">
        <v>0.03</v>
      </c>
      <c r="BA18" s="40">
        <v>0</v>
      </c>
      <c r="BB18" s="40">
        <v>0.12</v>
      </c>
      <c r="BC18" s="40">
        <v>0.12</v>
      </c>
      <c r="BD18" s="40">
        <v>0.16</v>
      </c>
      <c r="BE18" s="39">
        <v>0.07</v>
      </c>
      <c r="BF18" s="40">
        <v>0.04</v>
      </c>
      <c r="BG18" s="40">
        <v>0.07</v>
      </c>
      <c r="BH18" s="40">
        <v>0.12</v>
      </c>
      <c r="BI18" s="39">
        <v>0.06</v>
      </c>
      <c r="BJ18" s="40">
        <v>0.01</v>
      </c>
      <c r="BK18" s="40">
        <v>0.04</v>
      </c>
      <c r="BL18" s="40">
        <v>0.12</v>
      </c>
      <c r="BM18" s="40">
        <v>0.05</v>
      </c>
    </row>
    <row r="20" spans="1:68" ht="12">
      <c r="A20" s="41" t="s">
        <v>153</v>
      </c>
      <c r="B20" s="42">
        <f aca="true" t="shared" si="0" ref="B20:BM20">_xlfn.IFERROR(SUM(B7,B9)/B5,0)</f>
        <v>0.3759946949602122</v>
      </c>
      <c r="C20" s="42">
        <f t="shared" si="0"/>
        <v>0.3671052631578947</v>
      </c>
      <c r="D20" s="42">
        <f t="shared" si="0"/>
        <v>0.3836898395721925</v>
      </c>
      <c r="E20" s="42">
        <f t="shared" si="0"/>
        <v>0.3759946949602122</v>
      </c>
      <c r="F20" s="42">
        <f t="shared" si="0"/>
        <v>0.312</v>
      </c>
      <c r="G20" s="42">
        <f t="shared" si="0"/>
        <v>0.35959885386819485</v>
      </c>
      <c r="H20" s="42">
        <f t="shared" si="0"/>
        <v>0.40350877192982454</v>
      </c>
      <c r="I20" s="42">
        <f t="shared" si="0"/>
        <v>0.3759946949602122</v>
      </c>
      <c r="J20" s="42">
        <f t="shared" si="0"/>
        <v>0.322</v>
      </c>
      <c r="K20" s="42">
        <f t="shared" si="0"/>
        <v>0.4331395348837209</v>
      </c>
      <c r="L20" s="42">
        <f t="shared" si="0"/>
        <v>0.3364485981308411</v>
      </c>
      <c r="M20" s="42">
        <f t="shared" si="0"/>
        <v>0.3759946949602122</v>
      </c>
      <c r="N20" s="42">
        <f t="shared" si="0"/>
        <v>0.4406779661016949</v>
      </c>
      <c r="O20" s="42">
        <f t="shared" si="0"/>
        <v>0.3496932515337423</v>
      </c>
      <c r="P20" s="42">
        <f t="shared" si="0"/>
        <v>0.3225806451612903</v>
      </c>
      <c r="Q20" s="42">
        <f t="shared" si="0"/>
        <v>0.33653846153846156</v>
      </c>
      <c r="R20" s="42">
        <f t="shared" si="0"/>
        <v>0.3435114503816794</v>
      </c>
      <c r="S20" s="42">
        <f t="shared" si="0"/>
        <v>0.24427480916030533</v>
      </c>
      <c r="T20" s="42">
        <f t="shared" si="0"/>
        <v>0.4980392156862745</v>
      </c>
      <c r="U20" s="42">
        <f t="shared" si="0"/>
        <v>0.39896373056994816</v>
      </c>
      <c r="V20" s="42">
        <f t="shared" si="0"/>
        <v>0.2982456140350877</v>
      </c>
      <c r="W20" s="42">
        <f t="shared" si="0"/>
        <v>0.3235294117647059</v>
      </c>
      <c r="X20" s="42">
        <f t="shared" si="0"/>
        <v>0.3902439024390244</v>
      </c>
      <c r="Y20" s="42">
        <f t="shared" si="0"/>
        <v>0.5116279069767442</v>
      </c>
      <c r="Z20" s="42">
        <f t="shared" si="0"/>
        <v>0.3759946949602122</v>
      </c>
      <c r="AA20" s="42">
        <f t="shared" si="0"/>
        <v>0.43314285714285716</v>
      </c>
      <c r="AB20" s="42">
        <f t="shared" si="0"/>
        <v>0.296998420221169</v>
      </c>
      <c r="AC20" s="42">
        <f t="shared" si="0"/>
        <v>0.3759946949602122</v>
      </c>
      <c r="AD20" s="42">
        <f t="shared" si="0"/>
        <v>0.4190093708165997</v>
      </c>
      <c r="AE20" s="42">
        <f t="shared" si="0"/>
        <v>0.33568904593639576</v>
      </c>
      <c r="AF20" s="42">
        <f t="shared" si="0"/>
        <v>0.3282051282051282</v>
      </c>
      <c r="AG20" s="42">
        <f t="shared" si="0"/>
        <v>0.37133105802047783</v>
      </c>
      <c r="AH20" s="42">
        <f t="shared" si="0"/>
        <v>0.37371134020618557</v>
      </c>
      <c r="AI20" s="42">
        <f t="shared" si="0"/>
        <v>0.4135702746365105</v>
      </c>
      <c r="AJ20" s="42">
        <f t="shared" si="0"/>
        <v>0.5052631578947369</v>
      </c>
      <c r="AK20" s="42">
        <f t="shared" si="0"/>
        <v>0.4074074074074074</v>
      </c>
      <c r="AL20" s="42">
        <f t="shared" si="0"/>
        <v>0.5</v>
      </c>
      <c r="AM20" s="42">
        <f t="shared" si="0"/>
        <v>0.3684210526315789</v>
      </c>
      <c r="AN20" s="42">
        <f t="shared" si="0"/>
        <v>0.48</v>
      </c>
      <c r="AO20" s="42">
        <f t="shared" si="0"/>
        <v>0.3333333333333333</v>
      </c>
      <c r="AP20" s="42">
        <f t="shared" si="0"/>
        <v>0.25906735751295334</v>
      </c>
      <c r="AQ20" s="42">
        <f t="shared" si="0"/>
        <v>0.14634146341463414</v>
      </c>
      <c r="AR20" s="42">
        <f t="shared" si="0"/>
        <v>0.1</v>
      </c>
      <c r="AS20" s="42">
        <f t="shared" si="0"/>
        <v>0.37133105802047783</v>
      </c>
      <c r="AT20" s="42">
        <f t="shared" si="0"/>
        <v>0.3977272727272727</v>
      </c>
      <c r="AU20" s="42">
        <f t="shared" si="0"/>
        <v>0.4022222222222222</v>
      </c>
      <c r="AV20" s="42">
        <f t="shared" si="0"/>
        <v>0.45054945054945056</v>
      </c>
      <c r="AW20" s="42">
        <f t="shared" si="0"/>
        <v>0.6470588235294118</v>
      </c>
      <c r="AX20" s="42">
        <f t="shared" si="0"/>
        <v>0</v>
      </c>
      <c r="AY20" s="42">
        <f t="shared" si="0"/>
        <v>0.21052631578947367</v>
      </c>
      <c r="AZ20" s="42">
        <f t="shared" si="0"/>
        <v>0.6666666666666666</v>
      </c>
      <c r="BA20" s="42">
        <f t="shared" si="0"/>
        <v>0.3333333333333333</v>
      </c>
      <c r="BB20" s="42">
        <f t="shared" si="0"/>
        <v>0.2910958904109589</v>
      </c>
      <c r="BC20" s="42">
        <f t="shared" si="0"/>
        <v>0.1891891891891892</v>
      </c>
      <c r="BD20" s="42">
        <f t="shared" si="0"/>
        <v>0.1111111111111111</v>
      </c>
      <c r="BE20" s="42">
        <f t="shared" si="0"/>
        <v>0.3759946949602122</v>
      </c>
      <c r="BF20" s="42">
        <f t="shared" si="0"/>
        <v>0.4650537634408602</v>
      </c>
      <c r="BG20" s="42">
        <f t="shared" si="0"/>
        <v>0.30616740088105726</v>
      </c>
      <c r="BH20" s="42">
        <f t="shared" si="0"/>
        <v>0.2645161290322581</v>
      </c>
      <c r="BI20" s="42">
        <f t="shared" si="0"/>
        <v>0.37133105802047783</v>
      </c>
      <c r="BJ20" s="42">
        <f t="shared" si="0"/>
        <v>0.39869281045751637</v>
      </c>
      <c r="BK20" s="42">
        <f t="shared" si="0"/>
        <v>0.3870967741935484</v>
      </c>
      <c r="BL20" s="42">
        <f t="shared" si="0"/>
        <v>0.30434782608695654</v>
      </c>
      <c r="BM20" s="42">
        <f t="shared" si="0"/>
        <v>0.39180537772087065</v>
      </c>
      <c r="BN20" s="42"/>
      <c r="BO20" s="42"/>
      <c r="BP20" s="42"/>
    </row>
    <row r="22" spans="1:68" ht="12">
      <c r="A22" s="41" t="s">
        <v>154</v>
      </c>
      <c r="B22" s="42">
        <f aca="true" t="shared" si="1" ref="B22:BM22">_xlfn.IFERROR(SUM(B13,B15)/B5,0)</f>
        <v>0.2917771883289125</v>
      </c>
      <c r="C22" s="42">
        <f t="shared" si="1"/>
        <v>0.30526315789473685</v>
      </c>
      <c r="D22" s="42">
        <f t="shared" si="1"/>
        <v>0.27807486631016043</v>
      </c>
      <c r="E22" s="42">
        <f t="shared" si="1"/>
        <v>0.2917771883289125</v>
      </c>
      <c r="F22" s="42">
        <f t="shared" si="1"/>
        <v>0.392</v>
      </c>
      <c r="G22" s="42">
        <f t="shared" si="1"/>
        <v>0.2922636103151863</v>
      </c>
      <c r="H22" s="42">
        <f t="shared" si="1"/>
        <v>0.2733918128654971</v>
      </c>
      <c r="I22" s="42">
        <f t="shared" si="1"/>
        <v>0.2917771883289125</v>
      </c>
      <c r="J22" s="42">
        <f t="shared" si="1"/>
        <v>0.316</v>
      </c>
      <c r="K22" s="42">
        <f t="shared" si="1"/>
        <v>0.26744186046511625</v>
      </c>
      <c r="L22" s="42">
        <f t="shared" si="1"/>
        <v>0.30218068535825543</v>
      </c>
      <c r="M22" s="42">
        <f t="shared" si="1"/>
        <v>0.2917771883289125</v>
      </c>
      <c r="N22" s="42">
        <f t="shared" si="1"/>
        <v>0.22033898305084745</v>
      </c>
      <c r="O22" s="42">
        <f t="shared" si="1"/>
        <v>0.3496932515337423</v>
      </c>
      <c r="P22" s="42">
        <f t="shared" si="1"/>
        <v>0.28225806451612906</v>
      </c>
      <c r="Q22" s="42">
        <f t="shared" si="1"/>
        <v>0.3557692307692308</v>
      </c>
      <c r="R22" s="42">
        <f t="shared" si="1"/>
        <v>0.29770992366412213</v>
      </c>
      <c r="S22" s="42">
        <f t="shared" si="1"/>
        <v>0.37404580152671757</v>
      </c>
      <c r="T22" s="42">
        <f t="shared" si="1"/>
        <v>0.21176470588235294</v>
      </c>
      <c r="U22" s="42">
        <f t="shared" si="1"/>
        <v>0.27461139896373055</v>
      </c>
      <c r="V22" s="42">
        <f t="shared" si="1"/>
        <v>0.3157894736842105</v>
      </c>
      <c r="W22" s="42">
        <f t="shared" si="1"/>
        <v>0.35294117647058826</v>
      </c>
      <c r="X22" s="42">
        <f t="shared" si="1"/>
        <v>0.2845528455284553</v>
      </c>
      <c r="Y22" s="42">
        <f t="shared" si="1"/>
        <v>0.18604651162790697</v>
      </c>
      <c r="Z22" s="42">
        <f t="shared" si="1"/>
        <v>0.2917771883289125</v>
      </c>
      <c r="AA22" s="42">
        <f t="shared" si="1"/>
        <v>0.2834285714285714</v>
      </c>
      <c r="AB22" s="42">
        <f t="shared" si="1"/>
        <v>0.3048973143759874</v>
      </c>
      <c r="AC22" s="42">
        <f t="shared" si="1"/>
        <v>0.2917771883289125</v>
      </c>
      <c r="AD22" s="42">
        <f t="shared" si="1"/>
        <v>0.2717536813922356</v>
      </c>
      <c r="AE22" s="42">
        <f t="shared" si="1"/>
        <v>0.3127208480565371</v>
      </c>
      <c r="AF22" s="42">
        <f t="shared" si="1"/>
        <v>0.3076923076923077</v>
      </c>
      <c r="AG22" s="42">
        <f t="shared" si="1"/>
        <v>0.2955631399317406</v>
      </c>
      <c r="AH22" s="42">
        <f t="shared" si="1"/>
        <v>0.35051546391752575</v>
      </c>
      <c r="AI22" s="42">
        <f t="shared" si="1"/>
        <v>0.25363489499192243</v>
      </c>
      <c r="AJ22" s="42">
        <f t="shared" si="1"/>
        <v>0.2631578947368421</v>
      </c>
      <c r="AK22" s="42">
        <f t="shared" si="1"/>
        <v>0.2962962962962963</v>
      </c>
      <c r="AL22" s="42">
        <f t="shared" si="1"/>
        <v>0.5</v>
      </c>
      <c r="AM22" s="42">
        <f t="shared" si="1"/>
        <v>0.3157894736842105</v>
      </c>
      <c r="AN22" s="42">
        <f t="shared" si="1"/>
        <v>0.28</v>
      </c>
      <c r="AO22" s="42">
        <f t="shared" si="1"/>
        <v>0.2</v>
      </c>
      <c r="AP22" s="42">
        <f t="shared" si="1"/>
        <v>0.3626943005181347</v>
      </c>
      <c r="AQ22" s="42">
        <f t="shared" si="1"/>
        <v>0.21951219512195122</v>
      </c>
      <c r="AR22" s="42">
        <f t="shared" si="1"/>
        <v>0.25</v>
      </c>
      <c r="AS22" s="42">
        <f t="shared" si="1"/>
        <v>0.2955631399317406</v>
      </c>
      <c r="AT22" s="42">
        <f t="shared" si="1"/>
        <v>0.32386363636363635</v>
      </c>
      <c r="AU22" s="42">
        <f t="shared" si="1"/>
        <v>0.2688888888888889</v>
      </c>
      <c r="AV22" s="42">
        <f t="shared" si="1"/>
        <v>0.23076923076923078</v>
      </c>
      <c r="AW22" s="42">
        <f t="shared" si="1"/>
        <v>0.11764705882352941</v>
      </c>
      <c r="AX22" s="42">
        <f t="shared" si="1"/>
        <v>0</v>
      </c>
      <c r="AY22" s="42">
        <f t="shared" si="1"/>
        <v>0.5087719298245614</v>
      </c>
      <c r="AZ22" s="42">
        <f t="shared" si="1"/>
        <v>0.16666666666666666</v>
      </c>
      <c r="BA22" s="42">
        <f t="shared" si="1"/>
        <v>0.4444444444444444</v>
      </c>
      <c r="BB22" s="42">
        <f t="shared" si="1"/>
        <v>0.3321917808219178</v>
      </c>
      <c r="BC22" s="42">
        <f t="shared" si="1"/>
        <v>0.25675675675675674</v>
      </c>
      <c r="BD22" s="42">
        <f t="shared" si="1"/>
        <v>0.19444444444444445</v>
      </c>
      <c r="BE22" s="42">
        <f t="shared" si="1"/>
        <v>0.2917771883289125</v>
      </c>
      <c r="BF22" s="42">
        <f t="shared" si="1"/>
        <v>0.2553763440860215</v>
      </c>
      <c r="BG22" s="42">
        <f t="shared" si="1"/>
        <v>0.3370044052863436</v>
      </c>
      <c r="BH22" s="42">
        <f t="shared" si="1"/>
        <v>0.31290322580645163</v>
      </c>
      <c r="BI22" s="42">
        <f t="shared" si="1"/>
        <v>0.2955631399317406</v>
      </c>
      <c r="BJ22" s="42">
        <f t="shared" si="1"/>
        <v>0.38562091503267976</v>
      </c>
      <c r="BK22" s="42">
        <f t="shared" si="1"/>
        <v>0.3064516129032258</v>
      </c>
      <c r="BL22" s="42">
        <f t="shared" si="1"/>
        <v>0.26956521739130435</v>
      </c>
      <c r="BM22" s="42">
        <f t="shared" si="1"/>
        <v>0.28681177976952626</v>
      </c>
      <c r="BN22" s="42"/>
      <c r="BO22" s="42"/>
      <c r="BP22" s="42"/>
    </row>
    <row r="24" ht="12.75">
      <c r="A24" s="45" t="s">
        <v>117</v>
      </c>
    </row>
  </sheetData>
  <sheetProtection/>
  <mergeCells count="20">
    <mergeCell ref="A15:A16"/>
    <mergeCell ref="A17:A18"/>
    <mergeCell ref="A4:BM4"/>
    <mergeCell ref="A5:A6"/>
    <mergeCell ref="A7:A8"/>
    <mergeCell ref="A9:A10"/>
    <mergeCell ref="A11:A12"/>
    <mergeCell ref="A13:A14"/>
    <mergeCell ref="AC1:AF1"/>
    <mergeCell ref="AG1:AR1"/>
    <mergeCell ref="AS1:BD1"/>
    <mergeCell ref="BE1:BH1"/>
    <mergeCell ref="BI1:BM1"/>
    <mergeCell ref="A3:BM3"/>
    <mergeCell ref="A1:A2"/>
    <mergeCell ref="B1:D1"/>
    <mergeCell ref="E1:H1"/>
    <mergeCell ref="I1:L1"/>
    <mergeCell ref="M1:Y1"/>
    <mergeCell ref="Z1:AB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2" max="65535" man="1"/>
    <brk id="25" max="65535" man="1"/>
    <brk id="28" max="65535" man="1"/>
    <brk id="32" max="65535" man="1"/>
    <brk id="44" max="65535" man="1"/>
    <brk id="56" max="65535" man="1"/>
    <brk id="60" max="65535" man="1"/>
  </colBreaks>
</worksheet>
</file>

<file path=xl/worksheets/sheet15.xml><?xml version="1.0" encoding="utf-8"?>
<worksheet xmlns="http://schemas.openxmlformats.org/spreadsheetml/2006/main" xmlns:r="http://schemas.openxmlformats.org/officeDocument/2006/relationships">
  <dimension ref="A1:BP24"/>
  <sheetViews>
    <sheetView showGridLines="0" zoomScalePageLayoutView="0" workbookViewId="0" topLeftCell="A1">
      <pane xSplit="1" ySplit="6" topLeftCell="B7" activePane="bottomRight" state="frozen"/>
      <selection pane="topLeft" activeCell="C13" sqref="C13"/>
      <selection pane="topRight" activeCell="C13" sqref="C13"/>
      <selection pane="bottomLeft" activeCell="C13" sqref="C13"/>
      <selection pane="bottomRight" activeCell="C13" sqref="C13"/>
    </sheetView>
  </sheetViews>
  <sheetFormatPr defaultColWidth="7.875" defaultRowHeight="14.25"/>
  <cols>
    <col min="1" max="1" width="40.625" style="41" customWidth="1"/>
    <col min="2" max="65" width="10.625" style="32" customWidth="1"/>
    <col min="66" max="16384" width="7.875" style="32" customWidth="1"/>
  </cols>
  <sheetData>
    <row r="1" spans="1:65" ht="12">
      <c r="A1" s="30" t="s">
        <v>155</v>
      </c>
      <c r="B1" s="31" t="s">
        <v>56</v>
      </c>
      <c r="C1" s="31"/>
      <c r="D1" s="31"/>
      <c r="E1" s="31" t="s">
        <v>57</v>
      </c>
      <c r="F1" s="31"/>
      <c r="G1" s="31"/>
      <c r="H1" s="31"/>
      <c r="I1" s="31" t="s">
        <v>57</v>
      </c>
      <c r="J1" s="31"/>
      <c r="K1" s="31"/>
      <c r="L1" s="31"/>
      <c r="M1" s="31" t="s">
        <v>58</v>
      </c>
      <c r="N1" s="31"/>
      <c r="O1" s="31"/>
      <c r="P1" s="31"/>
      <c r="Q1" s="31"/>
      <c r="R1" s="31"/>
      <c r="S1" s="31"/>
      <c r="T1" s="31"/>
      <c r="U1" s="31"/>
      <c r="V1" s="31"/>
      <c r="W1" s="31"/>
      <c r="X1" s="31"/>
      <c r="Y1" s="31"/>
      <c r="Z1" s="31" t="s">
        <v>59</v>
      </c>
      <c r="AA1" s="31"/>
      <c r="AB1" s="31"/>
      <c r="AC1" s="31" t="s">
        <v>60</v>
      </c>
      <c r="AD1" s="31"/>
      <c r="AE1" s="31"/>
      <c r="AF1" s="31"/>
      <c r="AG1" s="31" t="s">
        <v>61</v>
      </c>
      <c r="AH1" s="31"/>
      <c r="AI1" s="31"/>
      <c r="AJ1" s="31"/>
      <c r="AK1" s="31"/>
      <c r="AL1" s="31"/>
      <c r="AM1" s="31"/>
      <c r="AN1" s="31"/>
      <c r="AO1" s="31"/>
      <c r="AP1" s="31"/>
      <c r="AQ1" s="31"/>
      <c r="AR1" s="31"/>
      <c r="AS1" s="31" t="s">
        <v>62</v>
      </c>
      <c r="AT1" s="31"/>
      <c r="AU1" s="31"/>
      <c r="AV1" s="31"/>
      <c r="AW1" s="31"/>
      <c r="AX1" s="31"/>
      <c r="AY1" s="31"/>
      <c r="AZ1" s="31"/>
      <c r="BA1" s="31"/>
      <c r="BB1" s="31"/>
      <c r="BC1" s="31"/>
      <c r="BD1" s="31"/>
      <c r="BE1" s="31" t="s">
        <v>63</v>
      </c>
      <c r="BF1" s="31"/>
      <c r="BG1" s="31"/>
      <c r="BH1" s="31"/>
      <c r="BI1" s="31" t="s">
        <v>64</v>
      </c>
      <c r="BJ1" s="31"/>
      <c r="BK1" s="31"/>
      <c r="BL1" s="31"/>
      <c r="BM1" s="31"/>
    </row>
    <row r="2" spans="1:65" ht="84">
      <c r="A2" s="30"/>
      <c r="B2" s="33" t="s">
        <v>65</v>
      </c>
      <c r="C2" s="34" t="s">
        <v>66</v>
      </c>
      <c r="D2" s="34" t="s">
        <v>67</v>
      </c>
      <c r="E2" s="33" t="s">
        <v>65</v>
      </c>
      <c r="F2" s="34" t="s">
        <v>68</v>
      </c>
      <c r="G2" s="34" t="s">
        <v>69</v>
      </c>
      <c r="H2" s="34" t="s">
        <v>70</v>
      </c>
      <c r="I2" s="33" t="s">
        <v>65</v>
      </c>
      <c r="J2" s="34" t="s">
        <v>71</v>
      </c>
      <c r="K2" s="34" t="s">
        <v>72</v>
      </c>
      <c r="L2" s="34" t="s">
        <v>73</v>
      </c>
      <c r="M2" s="33" t="s">
        <v>65</v>
      </c>
      <c r="N2" s="34" t="s">
        <v>74</v>
      </c>
      <c r="O2" s="34" t="s">
        <v>75</v>
      </c>
      <c r="P2" s="34" t="s">
        <v>76</v>
      </c>
      <c r="Q2" s="34" t="s">
        <v>77</v>
      </c>
      <c r="R2" s="34" t="s">
        <v>78</v>
      </c>
      <c r="S2" s="34" t="s">
        <v>79</v>
      </c>
      <c r="T2" s="34" t="s">
        <v>80</v>
      </c>
      <c r="U2" s="34" t="s">
        <v>81</v>
      </c>
      <c r="V2" s="34" t="s">
        <v>82</v>
      </c>
      <c r="W2" s="34" t="s">
        <v>83</v>
      </c>
      <c r="X2" s="34" t="s">
        <v>84</v>
      </c>
      <c r="Y2" s="34" t="s">
        <v>85</v>
      </c>
      <c r="Z2" s="33" t="s">
        <v>65</v>
      </c>
      <c r="AA2" s="34" t="s">
        <v>86</v>
      </c>
      <c r="AB2" s="34" t="s">
        <v>87</v>
      </c>
      <c r="AC2" s="33" t="s">
        <v>65</v>
      </c>
      <c r="AD2" s="34" t="s">
        <v>88</v>
      </c>
      <c r="AE2" s="34" t="s">
        <v>89</v>
      </c>
      <c r="AF2" s="34" t="s">
        <v>90</v>
      </c>
      <c r="AG2" s="33" t="s">
        <v>65</v>
      </c>
      <c r="AH2" s="34" t="s">
        <v>91</v>
      </c>
      <c r="AI2" s="34" t="s">
        <v>92</v>
      </c>
      <c r="AJ2" s="34" t="s">
        <v>93</v>
      </c>
      <c r="AK2" s="34" t="s">
        <v>94</v>
      </c>
      <c r="AL2" s="34" t="s">
        <v>95</v>
      </c>
      <c r="AM2" s="34" t="s">
        <v>96</v>
      </c>
      <c r="AN2" s="34" t="s">
        <v>97</v>
      </c>
      <c r="AO2" s="34" t="s">
        <v>98</v>
      </c>
      <c r="AP2" s="34" t="s">
        <v>99</v>
      </c>
      <c r="AQ2" s="34" t="s">
        <v>100</v>
      </c>
      <c r="AR2" s="34" t="s">
        <v>101</v>
      </c>
      <c r="AS2" s="33" t="s">
        <v>65</v>
      </c>
      <c r="AT2" s="34" t="s">
        <v>91</v>
      </c>
      <c r="AU2" s="34" t="s">
        <v>92</v>
      </c>
      <c r="AV2" s="34" t="s">
        <v>93</v>
      </c>
      <c r="AW2" s="34" t="s">
        <v>94</v>
      </c>
      <c r="AX2" s="34" t="s">
        <v>95</v>
      </c>
      <c r="AY2" s="34" t="s">
        <v>96</v>
      </c>
      <c r="AZ2" s="34" t="s">
        <v>97</v>
      </c>
      <c r="BA2" s="34" t="s">
        <v>98</v>
      </c>
      <c r="BB2" s="34" t="s">
        <v>99</v>
      </c>
      <c r="BC2" s="34" t="s">
        <v>100</v>
      </c>
      <c r="BD2" s="34" t="s">
        <v>101</v>
      </c>
      <c r="BE2" s="33" t="s">
        <v>65</v>
      </c>
      <c r="BF2" s="34" t="s">
        <v>102</v>
      </c>
      <c r="BG2" s="34" t="s">
        <v>103</v>
      </c>
      <c r="BH2" s="34" t="s">
        <v>99</v>
      </c>
      <c r="BI2" s="33" t="s">
        <v>65</v>
      </c>
      <c r="BJ2" s="34" t="s">
        <v>104</v>
      </c>
      <c r="BK2" s="34" t="s">
        <v>105</v>
      </c>
      <c r="BL2" s="34" t="s">
        <v>106</v>
      </c>
      <c r="BM2" s="34" t="s">
        <v>107</v>
      </c>
    </row>
    <row r="3" spans="1:65" ht="12">
      <c r="A3" s="35" t="s">
        <v>38</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row>
    <row r="4" spans="1:65" ht="12">
      <c r="A4" s="36" t="s">
        <v>39</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row>
    <row r="5" spans="1:65" ht="12">
      <c r="A5" s="37" t="s">
        <v>108</v>
      </c>
      <c r="B5" s="38">
        <v>1508</v>
      </c>
      <c r="C5" s="38">
        <v>760</v>
      </c>
      <c r="D5" s="38">
        <v>748</v>
      </c>
      <c r="E5" s="38">
        <v>1508</v>
      </c>
      <c r="F5" s="38">
        <v>125</v>
      </c>
      <c r="G5" s="38">
        <v>698</v>
      </c>
      <c r="H5" s="38">
        <v>684</v>
      </c>
      <c r="I5" s="38">
        <v>1508</v>
      </c>
      <c r="J5" s="38">
        <v>500</v>
      </c>
      <c r="K5" s="38">
        <v>688</v>
      </c>
      <c r="L5" s="38">
        <v>321</v>
      </c>
      <c r="M5" s="38">
        <v>1508</v>
      </c>
      <c r="N5" s="38">
        <v>59</v>
      </c>
      <c r="O5" s="38">
        <v>163</v>
      </c>
      <c r="P5" s="38">
        <v>124</v>
      </c>
      <c r="Q5" s="38">
        <v>104</v>
      </c>
      <c r="R5" s="38">
        <v>131</v>
      </c>
      <c r="S5" s="38">
        <v>131</v>
      </c>
      <c r="T5" s="38">
        <v>255</v>
      </c>
      <c r="U5" s="38">
        <v>193</v>
      </c>
      <c r="V5" s="38">
        <v>114</v>
      </c>
      <c r="W5" s="38">
        <v>68</v>
      </c>
      <c r="X5" s="38">
        <v>123</v>
      </c>
      <c r="Y5" s="38">
        <v>43</v>
      </c>
      <c r="Z5" s="38">
        <v>1508</v>
      </c>
      <c r="AA5" s="38">
        <v>875</v>
      </c>
      <c r="AB5" s="38">
        <v>633</v>
      </c>
      <c r="AC5" s="38">
        <v>1508</v>
      </c>
      <c r="AD5" s="38">
        <v>747</v>
      </c>
      <c r="AE5" s="38">
        <v>566</v>
      </c>
      <c r="AF5" s="38">
        <v>195</v>
      </c>
      <c r="AG5" s="38">
        <v>1465</v>
      </c>
      <c r="AH5" s="38">
        <v>388</v>
      </c>
      <c r="AI5" s="38">
        <v>619</v>
      </c>
      <c r="AJ5" s="38">
        <v>95</v>
      </c>
      <c r="AK5" s="38">
        <v>27</v>
      </c>
      <c r="AL5" s="38">
        <v>2</v>
      </c>
      <c r="AM5" s="38">
        <v>19</v>
      </c>
      <c r="AN5" s="38">
        <v>25</v>
      </c>
      <c r="AO5" s="38">
        <v>15</v>
      </c>
      <c r="AP5" s="38">
        <v>193</v>
      </c>
      <c r="AQ5" s="38">
        <v>41</v>
      </c>
      <c r="AR5" s="38">
        <v>40</v>
      </c>
      <c r="AS5" s="38">
        <v>1465</v>
      </c>
      <c r="AT5" s="38">
        <v>352</v>
      </c>
      <c r="AU5" s="38">
        <v>450</v>
      </c>
      <c r="AV5" s="38">
        <v>91</v>
      </c>
      <c r="AW5" s="38">
        <v>34</v>
      </c>
      <c r="AX5" s="38">
        <v>1</v>
      </c>
      <c r="AY5" s="38">
        <v>57</v>
      </c>
      <c r="AZ5" s="38">
        <v>60</v>
      </c>
      <c r="BA5" s="38">
        <v>18</v>
      </c>
      <c r="BB5" s="38">
        <v>292</v>
      </c>
      <c r="BC5" s="38">
        <v>74</v>
      </c>
      <c r="BD5" s="38">
        <v>36</v>
      </c>
      <c r="BE5" s="38">
        <v>1508</v>
      </c>
      <c r="BF5" s="38">
        <v>744</v>
      </c>
      <c r="BG5" s="38">
        <v>454</v>
      </c>
      <c r="BH5" s="38">
        <v>310</v>
      </c>
      <c r="BI5" s="38">
        <v>1465</v>
      </c>
      <c r="BJ5" s="38">
        <v>153</v>
      </c>
      <c r="BK5" s="38">
        <v>186</v>
      </c>
      <c r="BL5" s="38">
        <v>345</v>
      </c>
      <c r="BM5" s="38">
        <v>781</v>
      </c>
    </row>
    <row r="6" spans="1:65" ht="12">
      <c r="A6" s="36"/>
      <c r="B6" s="39">
        <v>1</v>
      </c>
      <c r="C6" s="39">
        <v>1</v>
      </c>
      <c r="D6" s="39">
        <v>1</v>
      </c>
      <c r="E6" s="39">
        <v>1</v>
      </c>
      <c r="F6" s="39">
        <v>1</v>
      </c>
      <c r="G6" s="39">
        <v>1</v>
      </c>
      <c r="H6" s="39">
        <v>1</v>
      </c>
      <c r="I6" s="39">
        <v>1</v>
      </c>
      <c r="J6" s="39">
        <v>1</v>
      </c>
      <c r="K6" s="39">
        <v>1</v>
      </c>
      <c r="L6" s="39">
        <v>1</v>
      </c>
      <c r="M6" s="39">
        <v>1</v>
      </c>
      <c r="N6" s="39">
        <v>1</v>
      </c>
      <c r="O6" s="39">
        <v>1</v>
      </c>
      <c r="P6" s="39">
        <v>1</v>
      </c>
      <c r="Q6" s="39">
        <v>1</v>
      </c>
      <c r="R6" s="39">
        <v>1</v>
      </c>
      <c r="S6" s="39">
        <v>1</v>
      </c>
      <c r="T6" s="39">
        <v>1</v>
      </c>
      <c r="U6" s="39">
        <v>1</v>
      </c>
      <c r="V6" s="39">
        <v>1</v>
      </c>
      <c r="W6" s="39">
        <v>1</v>
      </c>
      <c r="X6" s="39">
        <v>1</v>
      </c>
      <c r="Y6" s="39">
        <v>1</v>
      </c>
      <c r="Z6" s="39">
        <v>1</v>
      </c>
      <c r="AA6" s="39">
        <v>1</v>
      </c>
      <c r="AB6" s="39">
        <v>1</v>
      </c>
      <c r="AC6" s="39">
        <v>1</v>
      </c>
      <c r="AD6" s="39">
        <v>1</v>
      </c>
      <c r="AE6" s="39">
        <v>1</v>
      </c>
      <c r="AF6" s="39">
        <v>1</v>
      </c>
      <c r="AG6" s="39">
        <v>1</v>
      </c>
      <c r="AH6" s="39">
        <v>1</v>
      </c>
      <c r="AI6" s="39">
        <v>1</v>
      </c>
      <c r="AJ6" s="39">
        <v>1</v>
      </c>
      <c r="AK6" s="39">
        <v>1</v>
      </c>
      <c r="AL6" s="39">
        <v>1</v>
      </c>
      <c r="AM6" s="39">
        <v>1</v>
      </c>
      <c r="AN6" s="39">
        <v>1</v>
      </c>
      <c r="AO6" s="39">
        <v>1</v>
      </c>
      <c r="AP6" s="39">
        <v>1</v>
      </c>
      <c r="AQ6" s="39">
        <v>1</v>
      </c>
      <c r="AR6" s="39">
        <v>1</v>
      </c>
      <c r="AS6" s="39">
        <v>1</v>
      </c>
      <c r="AT6" s="39">
        <v>1</v>
      </c>
      <c r="AU6" s="39">
        <v>1</v>
      </c>
      <c r="AV6" s="39">
        <v>1</v>
      </c>
      <c r="AW6" s="39">
        <v>1</v>
      </c>
      <c r="AX6" s="39">
        <v>1</v>
      </c>
      <c r="AY6" s="39">
        <v>1</v>
      </c>
      <c r="AZ6" s="39">
        <v>1</v>
      </c>
      <c r="BA6" s="39">
        <v>1</v>
      </c>
      <c r="BB6" s="39">
        <v>1</v>
      </c>
      <c r="BC6" s="39">
        <v>1</v>
      </c>
      <c r="BD6" s="39">
        <v>1</v>
      </c>
      <c r="BE6" s="39">
        <v>1</v>
      </c>
      <c r="BF6" s="39">
        <v>1</v>
      </c>
      <c r="BG6" s="39">
        <v>1</v>
      </c>
      <c r="BH6" s="39">
        <v>1</v>
      </c>
      <c r="BI6" s="39">
        <v>1</v>
      </c>
      <c r="BJ6" s="39">
        <v>1</v>
      </c>
      <c r="BK6" s="39">
        <v>1</v>
      </c>
      <c r="BL6" s="39">
        <v>1</v>
      </c>
      <c r="BM6" s="39">
        <v>1</v>
      </c>
    </row>
    <row r="7" spans="1:65" ht="12">
      <c r="A7" s="36" t="s">
        <v>148</v>
      </c>
      <c r="B7" s="38">
        <v>198</v>
      </c>
      <c r="C7" s="38">
        <v>130</v>
      </c>
      <c r="D7" s="38">
        <v>68</v>
      </c>
      <c r="E7" s="38">
        <v>198</v>
      </c>
      <c r="F7" s="38">
        <v>11</v>
      </c>
      <c r="G7" s="38">
        <v>87</v>
      </c>
      <c r="H7" s="38">
        <v>101</v>
      </c>
      <c r="I7" s="38">
        <v>198</v>
      </c>
      <c r="J7" s="38">
        <v>62</v>
      </c>
      <c r="K7" s="38">
        <v>97</v>
      </c>
      <c r="L7" s="38">
        <v>39</v>
      </c>
      <c r="M7" s="38">
        <v>198</v>
      </c>
      <c r="N7" s="38">
        <v>11</v>
      </c>
      <c r="O7" s="38">
        <v>25</v>
      </c>
      <c r="P7" s="38">
        <v>13</v>
      </c>
      <c r="Q7" s="38">
        <v>11</v>
      </c>
      <c r="R7" s="38">
        <v>15</v>
      </c>
      <c r="S7" s="38">
        <v>9</v>
      </c>
      <c r="T7" s="38">
        <v>48</v>
      </c>
      <c r="U7" s="38">
        <v>25</v>
      </c>
      <c r="V7" s="38">
        <v>16</v>
      </c>
      <c r="W7" s="38">
        <v>6</v>
      </c>
      <c r="X7" s="38">
        <v>17</v>
      </c>
      <c r="Y7" s="38">
        <v>4</v>
      </c>
      <c r="Z7" s="38">
        <v>198</v>
      </c>
      <c r="AA7" s="38">
        <v>123</v>
      </c>
      <c r="AB7" s="38">
        <v>76</v>
      </c>
      <c r="AC7" s="38">
        <v>198</v>
      </c>
      <c r="AD7" s="38">
        <v>117</v>
      </c>
      <c r="AE7" s="38">
        <v>64</v>
      </c>
      <c r="AF7" s="38">
        <v>18</v>
      </c>
      <c r="AG7" s="38">
        <v>194</v>
      </c>
      <c r="AH7" s="38">
        <v>74</v>
      </c>
      <c r="AI7" s="38">
        <v>68</v>
      </c>
      <c r="AJ7" s="38">
        <v>21</v>
      </c>
      <c r="AK7" s="38">
        <v>2</v>
      </c>
      <c r="AL7" s="38">
        <v>0</v>
      </c>
      <c r="AM7" s="38">
        <v>2</v>
      </c>
      <c r="AN7" s="38">
        <v>5</v>
      </c>
      <c r="AO7" s="38">
        <v>2</v>
      </c>
      <c r="AP7" s="38">
        <v>12</v>
      </c>
      <c r="AQ7" s="38">
        <v>5</v>
      </c>
      <c r="AR7" s="38">
        <v>4</v>
      </c>
      <c r="AS7" s="38">
        <v>194</v>
      </c>
      <c r="AT7" s="38">
        <v>63</v>
      </c>
      <c r="AU7" s="38">
        <v>53</v>
      </c>
      <c r="AV7" s="38">
        <v>13</v>
      </c>
      <c r="AW7" s="38">
        <v>10</v>
      </c>
      <c r="AX7" s="38">
        <v>0</v>
      </c>
      <c r="AY7" s="38">
        <v>9</v>
      </c>
      <c r="AZ7" s="38">
        <v>15</v>
      </c>
      <c r="BA7" s="38">
        <v>1</v>
      </c>
      <c r="BB7" s="38">
        <v>20</v>
      </c>
      <c r="BC7" s="38">
        <v>7</v>
      </c>
      <c r="BD7" s="38">
        <v>2</v>
      </c>
      <c r="BE7" s="38">
        <v>198</v>
      </c>
      <c r="BF7" s="38">
        <v>116</v>
      </c>
      <c r="BG7" s="38">
        <v>55</v>
      </c>
      <c r="BH7" s="38">
        <v>27</v>
      </c>
      <c r="BI7" s="38">
        <v>194</v>
      </c>
      <c r="BJ7" s="38">
        <v>32</v>
      </c>
      <c r="BK7" s="38">
        <v>29</v>
      </c>
      <c r="BL7" s="38">
        <v>43</v>
      </c>
      <c r="BM7" s="38">
        <v>91</v>
      </c>
    </row>
    <row r="8" spans="1:65" ht="12">
      <c r="A8" s="36"/>
      <c r="B8" s="39">
        <v>0.13</v>
      </c>
      <c r="C8" s="40">
        <v>0.17</v>
      </c>
      <c r="D8" s="40">
        <v>0.09</v>
      </c>
      <c r="E8" s="39">
        <v>0.13</v>
      </c>
      <c r="F8" s="40">
        <v>0.08</v>
      </c>
      <c r="G8" s="40">
        <v>0.12</v>
      </c>
      <c r="H8" s="40">
        <v>0.15</v>
      </c>
      <c r="I8" s="39">
        <v>0.13</v>
      </c>
      <c r="J8" s="40">
        <v>0.12</v>
      </c>
      <c r="K8" s="40">
        <v>0.14</v>
      </c>
      <c r="L8" s="40">
        <v>0.12</v>
      </c>
      <c r="M8" s="39">
        <v>0.13</v>
      </c>
      <c r="N8" s="40">
        <v>0.18</v>
      </c>
      <c r="O8" s="40">
        <v>0.16</v>
      </c>
      <c r="P8" s="40">
        <v>0.1</v>
      </c>
      <c r="Q8" s="40">
        <v>0.1</v>
      </c>
      <c r="R8" s="40">
        <v>0.11</v>
      </c>
      <c r="S8" s="40">
        <v>0.07</v>
      </c>
      <c r="T8" s="40">
        <v>0.19</v>
      </c>
      <c r="U8" s="40">
        <v>0.13</v>
      </c>
      <c r="V8" s="40">
        <v>0.14</v>
      </c>
      <c r="W8" s="40">
        <v>0.09</v>
      </c>
      <c r="X8" s="40">
        <v>0.13</v>
      </c>
      <c r="Y8" s="40">
        <v>0.1</v>
      </c>
      <c r="Z8" s="39">
        <v>0.13</v>
      </c>
      <c r="AA8" s="40">
        <v>0.14</v>
      </c>
      <c r="AB8" s="40">
        <v>0.12</v>
      </c>
      <c r="AC8" s="39">
        <v>0.13</v>
      </c>
      <c r="AD8" s="40">
        <v>0.16</v>
      </c>
      <c r="AE8" s="40">
        <v>0.11</v>
      </c>
      <c r="AF8" s="40">
        <v>0.09</v>
      </c>
      <c r="AG8" s="39">
        <v>0.13</v>
      </c>
      <c r="AH8" s="40">
        <v>0.19</v>
      </c>
      <c r="AI8" s="40">
        <v>0.11</v>
      </c>
      <c r="AJ8" s="40">
        <v>0.22</v>
      </c>
      <c r="AK8" s="40">
        <v>0.08</v>
      </c>
      <c r="AL8" s="40">
        <v>0</v>
      </c>
      <c r="AM8" s="40">
        <v>0.11</v>
      </c>
      <c r="AN8" s="40">
        <v>0.2</v>
      </c>
      <c r="AO8" s="40">
        <v>0.1</v>
      </c>
      <c r="AP8" s="40">
        <v>0.06</v>
      </c>
      <c r="AQ8" s="40">
        <v>0.11</v>
      </c>
      <c r="AR8" s="40">
        <v>0.11</v>
      </c>
      <c r="AS8" s="39">
        <v>0.13</v>
      </c>
      <c r="AT8" s="40">
        <v>0.18</v>
      </c>
      <c r="AU8" s="40">
        <v>0.12</v>
      </c>
      <c r="AV8" s="40">
        <v>0.14</v>
      </c>
      <c r="AW8" s="40">
        <v>0.3</v>
      </c>
      <c r="AX8" s="40">
        <v>0</v>
      </c>
      <c r="AY8" s="40">
        <v>0.16</v>
      </c>
      <c r="AZ8" s="40">
        <v>0.26</v>
      </c>
      <c r="BA8" s="40">
        <v>0.05</v>
      </c>
      <c r="BB8" s="40">
        <v>0.07</v>
      </c>
      <c r="BC8" s="40">
        <v>0.09</v>
      </c>
      <c r="BD8" s="40">
        <v>0.05</v>
      </c>
      <c r="BE8" s="39">
        <v>0.13</v>
      </c>
      <c r="BF8" s="40">
        <v>0.16</v>
      </c>
      <c r="BG8" s="40">
        <v>0.12</v>
      </c>
      <c r="BH8" s="40">
        <v>0.09</v>
      </c>
      <c r="BI8" s="39">
        <v>0.13</v>
      </c>
      <c r="BJ8" s="40">
        <v>0.21</v>
      </c>
      <c r="BK8" s="40">
        <v>0.15</v>
      </c>
      <c r="BL8" s="40">
        <v>0.12</v>
      </c>
      <c r="BM8" s="40">
        <v>0.12</v>
      </c>
    </row>
    <row r="9" spans="1:65" ht="12">
      <c r="A9" s="36" t="s">
        <v>149</v>
      </c>
      <c r="B9" s="38">
        <v>279</v>
      </c>
      <c r="C9" s="38">
        <v>156</v>
      </c>
      <c r="D9" s="38">
        <v>123</v>
      </c>
      <c r="E9" s="38">
        <v>279</v>
      </c>
      <c r="F9" s="38">
        <v>17</v>
      </c>
      <c r="G9" s="38">
        <v>127</v>
      </c>
      <c r="H9" s="38">
        <v>135</v>
      </c>
      <c r="I9" s="38">
        <v>279</v>
      </c>
      <c r="J9" s="38">
        <v>80</v>
      </c>
      <c r="K9" s="38">
        <v>138</v>
      </c>
      <c r="L9" s="38">
        <v>62</v>
      </c>
      <c r="M9" s="38">
        <v>279</v>
      </c>
      <c r="N9" s="38">
        <v>15</v>
      </c>
      <c r="O9" s="38">
        <v>30</v>
      </c>
      <c r="P9" s="38">
        <v>13</v>
      </c>
      <c r="Q9" s="38">
        <v>17</v>
      </c>
      <c r="R9" s="38">
        <v>29</v>
      </c>
      <c r="S9" s="38">
        <v>12</v>
      </c>
      <c r="T9" s="38">
        <v>59</v>
      </c>
      <c r="U9" s="38">
        <v>38</v>
      </c>
      <c r="V9" s="38">
        <v>27</v>
      </c>
      <c r="W9" s="38">
        <v>15</v>
      </c>
      <c r="X9" s="38">
        <v>18</v>
      </c>
      <c r="Y9" s="38">
        <v>7</v>
      </c>
      <c r="Z9" s="38">
        <v>279</v>
      </c>
      <c r="AA9" s="38">
        <v>163</v>
      </c>
      <c r="AB9" s="38">
        <v>116</v>
      </c>
      <c r="AC9" s="38">
        <v>279</v>
      </c>
      <c r="AD9" s="38">
        <v>147</v>
      </c>
      <c r="AE9" s="38">
        <v>102</v>
      </c>
      <c r="AF9" s="38">
        <v>30</v>
      </c>
      <c r="AG9" s="38">
        <v>273</v>
      </c>
      <c r="AH9" s="38">
        <v>96</v>
      </c>
      <c r="AI9" s="38">
        <v>131</v>
      </c>
      <c r="AJ9" s="38">
        <v>14</v>
      </c>
      <c r="AK9" s="38">
        <v>4</v>
      </c>
      <c r="AL9" s="38">
        <v>1</v>
      </c>
      <c r="AM9" s="38">
        <v>2</v>
      </c>
      <c r="AN9" s="38">
        <v>3</v>
      </c>
      <c r="AO9" s="38">
        <v>1</v>
      </c>
      <c r="AP9" s="38">
        <v>18</v>
      </c>
      <c r="AQ9" s="38">
        <v>2</v>
      </c>
      <c r="AR9" s="38">
        <v>1</v>
      </c>
      <c r="AS9" s="38">
        <v>273</v>
      </c>
      <c r="AT9" s="38">
        <v>83</v>
      </c>
      <c r="AU9" s="38">
        <v>102</v>
      </c>
      <c r="AV9" s="38">
        <v>15</v>
      </c>
      <c r="AW9" s="38">
        <v>7</v>
      </c>
      <c r="AX9" s="38">
        <v>0</v>
      </c>
      <c r="AY9" s="38">
        <v>10</v>
      </c>
      <c r="AZ9" s="38">
        <v>9</v>
      </c>
      <c r="BA9" s="38">
        <v>3</v>
      </c>
      <c r="BB9" s="38">
        <v>36</v>
      </c>
      <c r="BC9" s="38">
        <v>7</v>
      </c>
      <c r="BD9" s="38">
        <v>2</v>
      </c>
      <c r="BE9" s="38">
        <v>279</v>
      </c>
      <c r="BF9" s="38">
        <v>151</v>
      </c>
      <c r="BG9" s="38">
        <v>95</v>
      </c>
      <c r="BH9" s="38">
        <v>33</v>
      </c>
      <c r="BI9" s="38">
        <v>273</v>
      </c>
      <c r="BJ9" s="38">
        <v>32</v>
      </c>
      <c r="BK9" s="38">
        <v>51</v>
      </c>
      <c r="BL9" s="38">
        <v>50</v>
      </c>
      <c r="BM9" s="38">
        <v>139</v>
      </c>
    </row>
    <row r="10" spans="1:65" ht="12">
      <c r="A10" s="36"/>
      <c r="B10" s="39">
        <v>0.19</v>
      </c>
      <c r="C10" s="40">
        <v>0.21</v>
      </c>
      <c r="D10" s="40">
        <v>0.16</v>
      </c>
      <c r="E10" s="39">
        <v>0.19</v>
      </c>
      <c r="F10" s="40">
        <v>0.13</v>
      </c>
      <c r="G10" s="40">
        <v>0.18</v>
      </c>
      <c r="H10" s="40">
        <v>0.2</v>
      </c>
      <c r="I10" s="39">
        <v>0.19</v>
      </c>
      <c r="J10" s="40">
        <v>0.16</v>
      </c>
      <c r="K10" s="40">
        <v>0.2</v>
      </c>
      <c r="L10" s="40">
        <v>0.19</v>
      </c>
      <c r="M10" s="39">
        <v>0.19</v>
      </c>
      <c r="N10" s="40">
        <v>0.25</v>
      </c>
      <c r="O10" s="40">
        <v>0.19</v>
      </c>
      <c r="P10" s="40">
        <v>0.11</v>
      </c>
      <c r="Q10" s="40">
        <v>0.16</v>
      </c>
      <c r="R10" s="40">
        <v>0.22</v>
      </c>
      <c r="S10" s="40">
        <v>0.09</v>
      </c>
      <c r="T10" s="40">
        <v>0.23</v>
      </c>
      <c r="U10" s="40">
        <v>0.19</v>
      </c>
      <c r="V10" s="40">
        <v>0.24</v>
      </c>
      <c r="W10" s="40">
        <v>0.22</v>
      </c>
      <c r="X10" s="40">
        <v>0.14</v>
      </c>
      <c r="Y10" s="40">
        <v>0.16</v>
      </c>
      <c r="Z10" s="39">
        <v>0.19</v>
      </c>
      <c r="AA10" s="40">
        <v>0.19</v>
      </c>
      <c r="AB10" s="40">
        <v>0.18</v>
      </c>
      <c r="AC10" s="39">
        <v>0.19</v>
      </c>
      <c r="AD10" s="40">
        <v>0.2</v>
      </c>
      <c r="AE10" s="40">
        <v>0.18</v>
      </c>
      <c r="AF10" s="40">
        <v>0.15</v>
      </c>
      <c r="AG10" s="39">
        <v>0.19</v>
      </c>
      <c r="AH10" s="40">
        <v>0.25</v>
      </c>
      <c r="AI10" s="40">
        <v>0.21</v>
      </c>
      <c r="AJ10" s="40">
        <v>0.15</v>
      </c>
      <c r="AK10" s="40">
        <v>0.13</v>
      </c>
      <c r="AL10" s="40">
        <v>0.49</v>
      </c>
      <c r="AM10" s="40">
        <v>0.11</v>
      </c>
      <c r="AN10" s="40">
        <v>0.1</v>
      </c>
      <c r="AO10" s="40">
        <v>0.06</v>
      </c>
      <c r="AP10" s="40">
        <v>0.09</v>
      </c>
      <c r="AQ10" s="40">
        <v>0.04</v>
      </c>
      <c r="AR10" s="40">
        <v>0.02</v>
      </c>
      <c r="AS10" s="39">
        <v>0.19</v>
      </c>
      <c r="AT10" s="40">
        <v>0.24</v>
      </c>
      <c r="AU10" s="40">
        <v>0.23</v>
      </c>
      <c r="AV10" s="40">
        <v>0.16</v>
      </c>
      <c r="AW10" s="40">
        <v>0.19</v>
      </c>
      <c r="AX10" s="40">
        <v>0</v>
      </c>
      <c r="AY10" s="40">
        <v>0.17</v>
      </c>
      <c r="AZ10" s="40">
        <v>0.14</v>
      </c>
      <c r="BA10" s="40">
        <v>0.16</v>
      </c>
      <c r="BB10" s="40">
        <v>0.12</v>
      </c>
      <c r="BC10" s="40">
        <v>0.09</v>
      </c>
      <c r="BD10" s="40">
        <v>0.05</v>
      </c>
      <c r="BE10" s="39">
        <v>0.19</v>
      </c>
      <c r="BF10" s="40">
        <v>0.2</v>
      </c>
      <c r="BG10" s="40">
        <v>0.21</v>
      </c>
      <c r="BH10" s="40">
        <v>0.11</v>
      </c>
      <c r="BI10" s="39">
        <v>0.19</v>
      </c>
      <c r="BJ10" s="40">
        <v>0.21</v>
      </c>
      <c r="BK10" s="40">
        <v>0.27</v>
      </c>
      <c r="BL10" s="40">
        <v>0.14</v>
      </c>
      <c r="BM10" s="40">
        <v>0.18</v>
      </c>
    </row>
    <row r="11" spans="1:65" ht="12">
      <c r="A11" s="36" t="s">
        <v>150</v>
      </c>
      <c r="B11" s="38">
        <v>344</v>
      </c>
      <c r="C11" s="38">
        <v>179</v>
      </c>
      <c r="D11" s="38">
        <v>165</v>
      </c>
      <c r="E11" s="38">
        <v>344</v>
      </c>
      <c r="F11" s="38">
        <v>35</v>
      </c>
      <c r="G11" s="38">
        <v>146</v>
      </c>
      <c r="H11" s="38">
        <v>163</v>
      </c>
      <c r="I11" s="38">
        <v>344</v>
      </c>
      <c r="J11" s="38">
        <v>105</v>
      </c>
      <c r="K11" s="38">
        <v>154</v>
      </c>
      <c r="L11" s="38">
        <v>84</v>
      </c>
      <c r="M11" s="38">
        <v>344</v>
      </c>
      <c r="N11" s="38">
        <v>10</v>
      </c>
      <c r="O11" s="38">
        <v>40</v>
      </c>
      <c r="P11" s="38">
        <v>39</v>
      </c>
      <c r="Q11" s="38">
        <v>29</v>
      </c>
      <c r="R11" s="38">
        <v>32</v>
      </c>
      <c r="S11" s="38">
        <v>45</v>
      </c>
      <c r="T11" s="38">
        <v>47</v>
      </c>
      <c r="U11" s="38">
        <v>43</v>
      </c>
      <c r="V11" s="38">
        <v>14</v>
      </c>
      <c r="W11" s="38">
        <v>12</v>
      </c>
      <c r="X11" s="38">
        <v>24</v>
      </c>
      <c r="Y11" s="38">
        <v>9</v>
      </c>
      <c r="Z11" s="38">
        <v>344</v>
      </c>
      <c r="AA11" s="38">
        <v>189</v>
      </c>
      <c r="AB11" s="38">
        <v>154</v>
      </c>
      <c r="AC11" s="38">
        <v>344</v>
      </c>
      <c r="AD11" s="38">
        <v>167</v>
      </c>
      <c r="AE11" s="38">
        <v>129</v>
      </c>
      <c r="AF11" s="38">
        <v>47</v>
      </c>
      <c r="AG11" s="38">
        <v>335</v>
      </c>
      <c r="AH11" s="38">
        <v>60</v>
      </c>
      <c r="AI11" s="38">
        <v>157</v>
      </c>
      <c r="AJ11" s="38">
        <v>23</v>
      </c>
      <c r="AK11" s="38">
        <v>5</v>
      </c>
      <c r="AL11" s="38">
        <v>0</v>
      </c>
      <c r="AM11" s="38">
        <v>4</v>
      </c>
      <c r="AN11" s="38">
        <v>9</v>
      </c>
      <c r="AO11" s="38">
        <v>6</v>
      </c>
      <c r="AP11" s="38">
        <v>46</v>
      </c>
      <c r="AQ11" s="38">
        <v>12</v>
      </c>
      <c r="AR11" s="38">
        <v>13</v>
      </c>
      <c r="AS11" s="38">
        <v>335</v>
      </c>
      <c r="AT11" s="38">
        <v>66</v>
      </c>
      <c r="AU11" s="38">
        <v>105</v>
      </c>
      <c r="AV11" s="38">
        <v>23</v>
      </c>
      <c r="AW11" s="38">
        <v>3</v>
      </c>
      <c r="AX11" s="38">
        <v>0</v>
      </c>
      <c r="AY11" s="38">
        <v>13</v>
      </c>
      <c r="AZ11" s="38">
        <v>14</v>
      </c>
      <c r="BA11" s="38">
        <v>5</v>
      </c>
      <c r="BB11" s="38">
        <v>72</v>
      </c>
      <c r="BC11" s="38">
        <v>17</v>
      </c>
      <c r="BD11" s="38">
        <v>16</v>
      </c>
      <c r="BE11" s="38">
        <v>344</v>
      </c>
      <c r="BF11" s="38">
        <v>152</v>
      </c>
      <c r="BG11" s="38">
        <v>110</v>
      </c>
      <c r="BH11" s="38">
        <v>82</v>
      </c>
      <c r="BI11" s="38">
        <v>335</v>
      </c>
      <c r="BJ11" s="38">
        <v>19</v>
      </c>
      <c r="BK11" s="38">
        <v>40</v>
      </c>
      <c r="BL11" s="38">
        <v>88</v>
      </c>
      <c r="BM11" s="38">
        <v>188</v>
      </c>
    </row>
    <row r="12" spans="1:65" ht="12">
      <c r="A12" s="36"/>
      <c r="B12" s="39">
        <v>0.23</v>
      </c>
      <c r="C12" s="40">
        <v>0.24</v>
      </c>
      <c r="D12" s="40">
        <v>0.22</v>
      </c>
      <c r="E12" s="39">
        <v>0.23</v>
      </c>
      <c r="F12" s="40">
        <v>0.28</v>
      </c>
      <c r="G12" s="40">
        <v>0.21</v>
      </c>
      <c r="H12" s="40">
        <v>0.24</v>
      </c>
      <c r="I12" s="39">
        <v>0.23</v>
      </c>
      <c r="J12" s="40">
        <v>0.21</v>
      </c>
      <c r="K12" s="40">
        <v>0.22</v>
      </c>
      <c r="L12" s="40">
        <v>0.26</v>
      </c>
      <c r="M12" s="39">
        <v>0.23</v>
      </c>
      <c r="N12" s="40">
        <v>0.17</v>
      </c>
      <c r="O12" s="40">
        <v>0.24</v>
      </c>
      <c r="P12" s="40">
        <v>0.32</v>
      </c>
      <c r="Q12" s="40">
        <v>0.28</v>
      </c>
      <c r="R12" s="40">
        <v>0.24</v>
      </c>
      <c r="S12" s="40">
        <v>0.34</v>
      </c>
      <c r="T12" s="40">
        <v>0.18</v>
      </c>
      <c r="U12" s="40">
        <v>0.22</v>
      </c>
      <c r="V12" s="40">
        <v>0.12</v>
      </c>
      <c r="W12" s="40">
        <v>0.18</v>
      </c>
      <c r="X12" s="40">
        <v>0.2</v>
      </c>
      <c r="Y12" s="40">
        <v>0.21</v>
      </c>
      <c r="Z12" s="39">
        <v>0.23</v>
      </c>
      <c r="AA12" s="40">
        <v>0.22</v>
      </c>
      <c r="AB12" s="40">
        <v>0.24</v>
      </c>
      <c r="AC12" s="39">
        <v>0.23</v>
      </c>
      <c r="AD12" s="40">
        <v>0.22</v>
      </c>
      <c r="AE12" s="40">
        <v>0.23</v>
      </c>
      <c r="AF12" s="40">
        <v>0.24</v>
      </c>
      <c r="AG12" s="39">
        <v>0.23</v>
      </c>
      <c r="AH12" s="40">
        <v>0.16</v>
      </c>
      <c r="AI12" s="40">
        <v>0.25</v>
      </c>
      <c r="AJ12" s="40">
        <v>0.24</v>
      </c>
      <c r="AK12" s="40">
        <v>0.17</v>
      </c>
      <c r="AL12" s="40">
        <v>0.19</v>
      </c>
      <c r="AM12" s="40">
        <v>0.2</v>
      </c>
      <c r="AN12" s="40">
        <v>0.34</v>
      </c>
      <c r="AO12" s="40">
        <v>0.43</v>
      </c>
      <c r="AP12" s="40">
        <v>0.24</v>
      </c>
      <c r="AQ12" s="40">
        <v>0.29</v>
      </c>
      <c r="AR12" s="40">
        <v>0.33</v>
      </c>
      <c r="AS12" s="39">
        <v>0.23</v>
      </c>
      <c r="AT12" s="40">
        <v>0.19</v>
      </c>
      <c r="AU12" s="40">
        <v>0.23</v>
      </c>
      <c r="AV12" s="40">
        <v>0.25</v>
      </c>
      <c r="AW12" s="40">
        <v>0.09</v>
      </c>
      <c r="AX12" s="40">
        <v>0.31</v>
      </c>
      <c r="AY12" s="40">
        <v>0.23</v>
      </c>
      <c r="AZ12" s="40">
        <v>0.24</v>
      </c>
      <c r="BA12" s="40">
        <v>0.28</v>
      </c>
      <c r="BB12" s="40">
        <v>0.25</v>
      </c>
      <c r="BC12" s="40">
        <v>0.22</v>
      </c>
      <c r="BD12" s="40">
        <v>0.46</v>
      </c>
      <c r="BE12" s="39">
        <v>0.23</v>
      </c>
      <c r="BF12" s="40">
        <v>0.2</v>
      </c>
      <c r="BG12" s="40">
        <v>0.24</v>
      </c>
      <c r="BH12" s="40">
        <v>0.26</v>
      </c>
      <c r="BI12" s="39">
        <v>0.23</v>
      </c>
      <c r="BJ12" s="40">
        <v>0.12</v>
      </c>
      <c r="BK12" s="40">
        <v>0.22</v>
      </c>
      <c r="BL12" s="40">
        <v>0.25</v>
      </c>
      <c r="BM12" s="40">
        <v>0.24</v>
      </c>
    </row>
    <row r="13" spans="1:65" ht="12">
      <c r="A13" s="36" t="s">
        <v>151</v>
      </c>
      <c r="B13" s="38">
        <v>254</v>
      </c>
      <c r="C13" s="38">
        <v>107</v>
      </c>
      <c r="D13" s="38">
        <v>147</v>
      </c>
      <c r="E13" s="38">
        <v>254</v>
      </c>
      <c r="F13" s="38">
        <v>24</v>
      </c>
      <c r="G13" s="38">
        <v>131</v>
      </c>
      <c r="H13" s="38">
        <v>99</v>
      </c>
      <c r="I13" s="38">
        <v>254</v>
      </c>
      <c r="J13" s="38">
        <v>93</v>
      </c>
      <c r="K13" s="38">
        <v>113</v>
      </c>
      <c r="L13" s="38">
        <v>49</v>
      </c>
      <c r="M13" s="38">
        <v>254</v>
      </c>
      <c r="N13" s="38">
        <v>10</v>
      </c>
      <c r="O13" s="38">
        <v>22</v>
      </c>
      <c r="P13" s="38">
        <v>16</v>
      </c>
      <c r="Q13" s="38">
        <v>20</v>
      </c>
      <c r="R13" s="38">
        <v>20</v>
      </c>
      <c r="S13" s="38">
        <v>22</v>
      </c>
      <c r="T13" s="38">
        <v>32</v>
      </c>
      <c r="U13" s="38">
        <v>33</v>
      </c>
      <c r="V13" s="38">
        <v>31</v>
      </c>
      <c r="W13" s="38">
        <v>14</v>
      </c>
      <c r="X13" s="38">
        <v>23</v>
      </c>
      <c r="Y13" s="38">
        <v>11</v>
      </c>
      <c r="Z13" s="38">
        <v>254</v>
      </c>
      <c r="AA13" s="38">
        <v>165</v>
      </c>
      <c r="AB13" s="38">
        <v>89</v>
      </c>
      <c r="AC13" s="38">
        <v>254</v>
      </c>
      <c r="AD13" s="38">
        <v>120</v>
      </c>
      <c r="AE13" s="38">
        <v>94</v>
      </c>
      <c r="AF13" s="38">
        <v>40</v>
      </c>
      <c r="AG13" s="38">
        <v>243</v>
      </c>
      <c r="AH13" s="38">
        <v>49</v>
      </c>
      <c r="AI13" s="38">
        <v>109</v>
      </c>
      <c r="AJ13" s="38">
        <v>20</v>
      </c>
      <c r="AK13" s="38">
        <v>7</v>
      </c>
      <c r="AL13" s="38">
        <v>1</v>
      </c>
      <c r="AM13" s="38">
        <v>5</v>
      </c>
      <c r="AN13" s="38">
        <v>6</v>
      </c>
      <c r="AO13" s="38">
        <v>3</v>
      </c>
      <c r="AP13" s="38">
        <v>28</v>
      </c>
      <c r="AQ13" s="38">
        <v>8</v>
      </c>
      <c r="AR13" s="38">
        <v>8</v>
      </c>
      <c r="AS13" s="38">
        <v>243</v>
      </c>
      <c r="AT13" s="38">
        <v>54</v>
      </c>
      <c r="AU13" s="38">
        <v>77</v>
      </c>
      <c r="AV13" s="38">
        <v>17</v>
      </c>
      <c r="AW13" s="38">
        <v>5</v>
      </c>
      <c r="AX13" s="38">
        <v>0</v>
      </c>
      <c r="AY13" s="38">
        <v>4</v>
      </c>
      <c r="AZ13" s="38">
        <v>12</v>
      </c>
      <c r="BA13" s="38">
        <v>5</v>
      </c>
      <c r="BB13" s="38">
        <v>43</v>
      </c>
      <c r="BC13" s="38">
        <v>18</v>
      </c>
      <c r="BD13" s="38">
        <v>7</v>
      </c>
      <c r="BE13" s="38">
        <v>254</v>
      </c>
      <c r="BF13" s="38">
        <v>141</v>
      </c>
      <c r="BG13" s="38">
        <v>71</v>
      </c>
      <c r="BH13" s="38">
        <v>42</v>
      </c>
      <c r="BI13" s="38">
        <v>243</v>
      </c>
      <c r="BJ13" s="38">
        <v>17</v>
      </c>
      <c r="BK13" s="38">
        <v>21</v>
      </c>
      <c r="BL13" s="38">
        <v>59</v>
      </c>
      <c r="BM13" s="38">
        <v>146</v>
      </c>
    </row>
    <row r="14" spans="1:65" ht="12">
      <c r="A14" s="36"/>
      <c r="B14" s="39">
        <v>0.17</v>
      </c>
      <c r="C14" s="40">
        <v>0.14</v>
      </c>
      <c r="D14" s="40">
        <v>0.2</v>
      </c>
      <c r="E14" s="39">
        <v>0.17</v>
      </c>
      <c r="F14" s="40">
        <v>0.19</v>
      </c>
      <c r="G14" s="40">
        <v>0.19</v>
      </c>
      <c r="H14" s="40">
        <v>0.14</v>
      </c>
      <c r="I14" s="39">
        <v>0.17</v>
      </c>
      <c r="J14" s="40">
        <v>0.19</v>
      </c>
      <c r="K14" s="40">
        <v>0.16</v>
      </c>
      <c r="L14" s="40">
        <v>0.15</v>
      </c>
      <c r="M14" s="39">
        <v>0.17</v>
      </c>
      <c r="N14" s="40">
        <v>0.17</v>
      </c>
      <c r="O14" s="40">
        <v>0.14</v>
      </c>
      <c r="P14" s="40">
        <v>0.13</v>
      </c>
      <c r="Q14" s="40">
        <v>0.2</v>
      </c>
      <c r="R14" s="40">
        <v>0.15</v>
      </c>
      <c r="S14" s="40">
        <v>0.17</v>
      </c>
      <c r="T14" s="40">
        <v>0.13</v>
      </c>
      <c r="U14" s="40">
        <v>0.17</v>
      </c>
      <c r="V14" s="40">
        <v>0.27</v>
      </c>
      <c r="W14" s="40">
        <v>0.21</v>
      </c>
      <c r="X14" s="40">
        <v>0.18</v>
      </c>
      <c r="Y14" s="40">
        <v>0.27</v>
      </c>
      <c r="Z14" s="39">
        <v>0.17</v>
      </c>
      <c r="AA14" s="40">
        <v>0.19</v>
      </c>
      <c r="AB14" s="40">
        <v>0.14</v>
      </c>
      <c r="AC14" s="39">
        <v>0.17</v>
      </c>
      <c r="AD14" s="40">
        <v>0.16</v>
      </c>
      <c r="AE14" s="40">
        <v>0.17</v>
      </c>
      <c r="AF14" s="40">
        <v>0.21</v>
      </c>
      <c r="AG14" s="39">
        <v>0.17</v>
      </c>
      <c r="AH14" s="40">
        <v>0.13</v>
      </c>
      <c r="AI14" s="40">
        <v>0.18</v>
      </c>
      <c r="AJ14" s="40">
        <v>0.21</v>
      </c>
      <c r="AK14" s="40">
        <v>0.26</v>
      </c>
      <c r="AL14" s="40">
        <v>0.33</v>
      </c>
      <c r="AM14" s="40">
        <v>0.26</v>
      </c>
      <c r="AN14" s="40">
        <v>0.24</v>
      </c>
      <c r="AO14" s="40">
        <v>0.2</v>
      </c>
      <c r="AP14" s="40">
        <v>0.14</v>
      </c>
      <c r="AQ14" s="40">
        <v>0.19</v>
      </c>
      <c r="AR14" s="40">
        <v>0.2</v>
      </c>
      <c r="AS14" s="39">
        <v>0.17</v>
      </c>
      <c r="AT14" s="40">
        <v>0.15</v>
      </c>
      <c r="AU14" s="40">
        <v>0.17</v>
      </c>
      <c r="AV14" s="40">
        <v>0.19</v>
      </c>
      <c r="AW14" s="40">
        <v>0.16</v>
      </c>
      <c r="AX14" s="40">
        <v>0</v>
      </c>
      <c r="AY14" s="40">
        <v>0.07</v>
      </c>
      <c r="AZ14" s="40">
        <v>0.2</v>
      </c>
      <c r="BA14" s="40">
        <v>0.25</v>
      </c>
      <c r="BB14" s="40">
        <v>0.15</v>
      </c>
      <c r="BC14" s="40">
        <v>0.25</v>
      </c>
      <c r="BD14" s="40">
        <v>0.19</v>
      </c>
      <c r="BE14" s="39">
        <v>0.17</v>
      </c>
      <c r="BF14" s="40">
        <v>0.19</v>
      </c>
      <c r="BG14" s="40">
        <v>0.16</v>
      </c>
      <c r="BH14" s="40">
        <v>0.14</v>
      </c>
      <c r="BI14" s="39">
        <v>0.17</v>
      </c>
      <c r="BJ14" s="40">
        <v>0.11</v>
      </c>
      <c r="BK14" s="40">
        <v>0.11</v>
      </c>
      <c r="BL14" s="40">
        <v>0.17</v>
      </c>
      <c r="BM14" s="40">
        <v>0.19</v>
      </c>
    </row>
    <row r="15" spans="1:65" ht="12">
      <c r="A15" s="36" t="s">
        <v>152</v>
      </c>
      <c r="B15" s="38">
        <v>317</v>
      </c>
      <c r="C15" s="38">
        <v>145</v>
      </c>
      <c r="D15" s="38">
        <v>172</v>
      </c>
      <c r="E15" s="38">
        <v>317</v>
      </c>
      <c r="F15" s="38">
        <v>34</v>
      </c>
      <c r="G15" s="38">
        <v>146</v>
      </c>
      <c r="H15" s="38">
        <v>138</v>
      </c>
      <c r="I15" s="38">
        <v>317</v>
      </c>
      <c r="J15" s="38">
        <v>118</v>
      </c>
      <c r="K15" s="38">
        <v>138</v>
      </c>
      <c r="L15" s="38">
        <v>61</v>
      </c>
      <c r="M15" s="38">
        <v>317</v>
      </c>
      <c r="N15" s="38">
        <v>10</v>
      </c>
      <c r="O15" s="38">
        <v>36</v>
      </c>
      <c r="P15" s="38">
        <v>33</v>
      </c>
      <c r="Q15" s="38">
        <v>19</v>
      </c>
      <c r="R15" s="38">
        <v>24</v>
      </c>
      <c r="S15" s="38">
        <v>25</v>
      </c>
      <c r="T15" s="38">
        <v>58</v>
      </c>
      <c r="U15" s="38">
        <v>37</v>
      </c>
      <c r="V15" s="38">
        <v>19</v>
      </c>
      <c r="W15" s="38">
        <v>15</v>
      </c>
      <c r="X15" s="38">
        <v>33</v>
      </c>
      <c r="Y15" s="38">
        <v>7</v>
      </c>
      <c r="Z15" s="38">
        <v>317</v>
      </c>
      <c r="AA15" s="38">
        <v>194</v>
      </c>
      <c r="AB15" s="38">
        <v>124</v>
      </c>
      <c r="AC15" s="38">
        <v>317</v>
      </c>
      <c r="AD15" s="38">
        <v>152</v>
      </c>
      <c r="AE15" s="38">
        <v>129</v>
      </c>
      <c r="AF15" s="38">
        <v>36</v>
      </c>
      <c r="AG15" s="38">
        <v>310</v>
      </c>
      <c r="AH15" s="38">
        <v>85</v>
      </c>
      <c r="AI15" s="38">
        <v>119</v>
      </c>
      <c r="AJ15" s="38">
        <v>14</v>
      </c>
      <c r="AK15" s="38">
        <v>7</v>
      </c>
      <c r="AL15" s="38">
        <v>0</v>
      </c>
      <c r="AM15" s="38">
        <v>5</v>
      </c>
      <c r="AN15" s="38">
        <v>2</v>
      </c>
      <c r="AO15" s="38">
        <v>3</v>
      </c>
      <c r="AP15" s="38">
        <v>63</v>
      </c>
      <c r="AQ15" s="38">
        <v>5</v>
      </c>
      <c r="AR15" s="38">
        <v>6</v>
      </c>
      <c r="AS15" s="38">
        <v>310</v>
      </c>
      <c r="AT15" s="38">
        <v>66</v>
      </c>
      <c r="AU15" s="38">
        <v>86</v>
      </c>
      <c r="AV15" s="38">
        <v>18</v>
      </c>
      <c r="AW15" s="38">
        <v>5</v>
      </c>
      <c r="AX15" s="38">
        <v>0</v>
      </c>
      <c r="AY15" s="38">
        <v>21</v>
      </c>
      <c r="AZ15" s="38">
        <v>6</v>
      </c>
      <c r="BA15" s="38">
        <v>5</v>
      </c>
      <c r="BB15" s="38">
        <v>87</v>
      </c>
      <c r="BC15" s="38">
        <v>14</v>
      </c>
      <c r="BD15" s="38">
        <v>3</v>
      </c>
      <c r="BE15" s="38">
        <v>317</v>
      </c>
      <c r="BF15" s="38">
        <v>144</v>
      </c>
      <c r="BG15" s="38">
        <v>83</v>
      </c>
      <c r="BH15" s="38">
        <v>90</v>
      </c>
      <c r="BI15" s="38">
        <v>310</v>
      </c>
      <c r="BJ15" s="38">
        <v>45</v>
      </c>
      <c r="BK15" s="38">
        <v>34</v>
      </c>
      <c r="BL15" s="38">
        <v>57</v>
      </c>
      <c r="BM15" s="38">
        <v>174</v>
      </c>
    </row>
    <row r="16" spans="1:65" ht="12">
      <c r="A16" s="36"/>
      <c r="B16" s="39">
        <v>0.21</v>
      </c>
      <c r="C16" s="40">
        <v>0.19</v>
      </c>
      <c r="D16" s="40">
        <v>0.23</v>
      </c>
      <c r="E16" s="39">
        <v>0.21</v>
      </c>
      <c r="F16" s="40">
        <v>0.27</v>
      </c>
      <c r="G16" s="40">
        <v>0.21</v>
      </c>
      <c r="H16" s="40">
        <v>0.2</v>
      </c>
      <c r="I16" s="39">
        <v>0.21</v>
      </c>
      <c r="J16" s="40">
        <v>0.24</v>
      </c>
      <c r="K16" s="40">
        <v>0.2</v>
      </c>
      <c r="L16" s="40">
        <v>0.19</v>
      </c>
      <c r="M16" s="39">
        <v>0.21</v>
      </c>
      <c r="N16" s="40">
        <v>0.17</v>
      </c>
      <c r="O16" s="40">
        <v>0.22</v>
      </c>
      <c r="P16" s="40">
        <v>0.26</v>
      </c>
      <c r="Q16" s="40">
        <v>0.18</v>
      </c>
      <c r="R16" s="40">
        <v>0.18</v>
      </c>
      <c r="S16" s="40">
        <v>0.19</v>
      </c>
      <c r="T16" s="40">
        <v>0.23</v>
      </c>
      <c r="U16" s="40">
        <v>0.19</v>
      </c>
      <c r="V16" s="40">
        <v>0.17</v>
      </c>
      <c r="W16" s="40">
        <v>0.22</v>
      </c>
      <c r="X16" s="40">
        <v>0.27</v>
      </c>
      <c r="Y16" s="40">
        <v>0.17</v>
      </c>
      <c r="Z16" s="39">
        <v>0.21</v>
      </c>
      <c r="AA16" s="40">
        <v>0.22</v>
      </c>
      <c r="AB16" s="40">
        <v>0.2</v>
      </c>
      <c r="AC16" s="39">
        <v>0.21</v>
      </c>
      <c r="AD16" s="40">
        <v>0.2</v>
      </c>
      <c r="AE16" s="40">
        <v>0.23</v>
      </c>
      <c r="AF16" s="40">
        <v>0.18</v>
      </c>
      <c r="AG16" s="39">
        <v>0.21</v>
      </c>
      <c r="AH16" s="40">
        <v>0.22</v>
      </c>
      <c r="AI16" s="40">
        <v>0.19</v>
      </c>
      <c r="AJ16" s="40">
        <v>0.15</v>
      </c>
      <c r="AK16" s="40">
        <v>0.26</v>
      </c>
      <c r="AL16" s="40">
        <v>0</v>
      </c>
      <c r="AM16" s="40">
        <v>0.26</v>
      </c>
      <c r="AN16" s="40">
        <v>0.08</v>
      </c>
      <c r="AO16" s="40">
        <v>0.21</v>
      </c>
      <c r="AP16" s="40">
        <v>0.32</v>
      </c>
      <c r="AQ16" s="40">
        <v>0.13</v>
      </c>
      <c r="AR16" s="40">
        <v>0.15</v>
      </c>
      <c r="AS16" s="39">
        <v>0.21</v>
      </c>
      <c r="AT16" s="40">
        <v>0.19</v>
      </c>
      <c r="AU16" s="40">
        <v>0.19</v>
      </c>
      <c r="AV16" s="40">
        <v>0.19</v>
      </c>
      <c r="AW16" s="40">
        <v>0.15</v>
      </c>
      <c r="AX16" s="40">
        <v>0.16</v>
      </c>
      <c r="AY16" s="40">
        <v>0.36</v>
      </c>
      <c r="AZ16" s="40">
        <v>0.1</v>
      </c>
      <c r="BA16" s="40">
        <v>0.26</v>
      </c>
      <c r="BB16" s="40">
        <v>0.3</v>
      </c>
      <c r="BC16" s="40">
        <v>0.19</v>
      </c>
      <c r="BD16" s="40">
        <v>0.08</v>
      </c>
      <c r="BE16" s="39">
        <v>0.21</v>
      </c>
      <c r="BF16" s="40">
        <v>0.19</v>
      </c>
      <c r="BG16" s="40">
        <v>0.18</v>
      </c>
      <c r="BH16" s="40">
        <v>0.29</v>
      </c>
      <c r="BI16" s="39">
        <v>0.21</v>
      </c>
      <c r="BJ16" s="40">
        <v>0.3</v>
      </c>
      <c r="BK16" s="40">
        <v>0.18</v>
      </c>
      <c r="BL16" s="40">
        <v>0.16</v>
      </c>
      <c r="BM16" s="40">
        <v>0.22</v>
      </c>
    </row>
    <row r="17" spans="1:65" ht="12">
      <c r="A17" s="36" t="s">
        <v>114</v>
      </c>
      <c r="B17" s="38">
        <v>115</v>
      </c>
      <c r="C17" s="38">
        <v>43</v>
      </c>
      <c r="D17" s="38">
        <v>73</v>
      </c>
      <c r="E17" s="38">
        <v>115</v>
      </c>
      <c r="F17" s="38">
        <v>5</v>
      </c>
      <c r="G17" s="38">
        <v>62</v>
      </c>
      <c r="H17" s="38">
        <v>49</v>
      </c>
      <c r="I17" s="38">
        <v>115</v>
      </c>
      <c r="J17" s="38">
        <v>42</v>
      </c>
      <c r="K17" s="38">
        <v>48</v>
      </c>
      <c r="L17" s="38">
        <v>26</v>
      </c>
      <c r="M17" s="38">
        <v>115</v>
      </c>
      <c r="N17" s="38">
        <v>3</v>
      </c>
      <c r="O17" s="38">
        <v>9</v>
      </c>
      <c r="P17" s="38">
        <v>10</v>
      </c>
      <c r="Q17" s="38">
        <v>9</v>
      </c>
      <c r="R17" s="38">
        <v>12</v>
      </c>
      <c r="S17" s="38">
        <v>17</v>
      </c>
      <c r="T17" s="38">
        <v>12</v>
      </c>
      <c r="U17" s="38">
        <v>18</v>
      </c>
      <c r="V17" s="38">
        <v>7</v>
      </c>
      <c r="W17" s="38">
        <v>6</v>
      </c>
      <c r="X17" s="38">
        <v>8</v>
      </c>
      <c r="Y17" s="38">
        <v>4</v>
      </c>
      <c r="Z17" s="38">
        <v>115</v>
      </c>
      <c r="AA17" s="38">
        <v>42</v>
      </c>
      <c r="AB17" s="38">
        <v>74</v>
      </c>
      <c r="AC17" s="38">
        <v>115</v>
      </c>
      <c r="AD17" s="38">
        <v>44</v>
      </c>
      <c r="AE17" s="38">
        <v>47</v>
      </c>
      <c r="AF17" s="38">
        <v>24</v>
      </c>
      <c r="AG17" s="38">
        <v>111</v>
      </c>
      <c r="AH17" s="38">
        <v>24</v>
      </c>
      <c r="AI17" s="38">
        <v>35</v>
      </c>
      <c r="AJ17" s="38">
        <v>3</v>
      </c>
      <c r="AK17" s="38">
        <v>3</v>
      </c>
      <c r="AL17" s="38">
        <v>0</v>
      </c>
      <c r="AM17" s="38">
        <v>1</v>
      </c>
      <c r="AN17" s="38">
        <v>1</v>
      </c>
      <c r="AO17" s="38">
        <v>0</v>
      </c>
      <c r="AP17" s="38">
        <v>27</v>
      </c>
      <c r="AQ17" s="38">
        <v>10</v>
      </c>
      <c r="AR17" s="38">
        <v>8</v>
      </c>
      <c r="AS17" s="38">
        <v>111</v>
      </c>
      <c r="AT17" s="38">
        <v>20</v>
      </c>
      <c r="AU17" s="38">
        <v>27</v>
      </c>
      <c r="AV17" s="38">
        <v>5</v>
      </c>
      <c r="AW17" s="38">
        <v>4</v>
      </c>
      <c r="AX17" s="38">
        <v>1</v>
      </c>
      <c r="AY17" s="38">
        <v>1</v>
      </c>
      <c r="AZ17" s="38">
        <v>4</v>
      </c>
      <c r="BA17" s="38">
        <v>0</v>
      </c>
      <c r="BB17" s="38">
        <v>33</v>
      </c>
      <c r="BC17" s="38">
        <v>11</v>
      </c>
      <c r="BD17" s="38">
        <v>6</v>
      </c>
      <c r="BE17" s="38">
        <v>115</v>
      </c>
      <c r="BF17" s="38">
        <v>40</v>
      </c>
      <c r="BG17" s="38">
        <v>40</v>
      </c>
      <c r="BH17" s="38">
        <v>35</v>
      </c>
      <c r="BI17" s="38">
        <v>111</v>
      </c>
      <c r="BJ17" s="38">
        <v>8</v>
      </c>
      <c r="BK17" s="38">
        <v>11</v>
      </c>
      <c r="BL17" s="38">
        <v>49</v>
      </c>
      <c r="BM17" s="38">
        <v>44</v>
      </c>
    </row>
    <row r="18" spans="1:65" ht="12">
      <c r="A18" s="36"/>
      <c r="B18" s="39">
        <v>0.08</v>
      </c>
      <c r="C18" s="40">
        <v>0.06</v>
      </c>
      <c r="D18" s="40">
        <v>0.1</v>
      </c>
      <c r="E18" s="39">
        <v>0.08</v>
      </c>
      <c r="F18" s="40">
        <v>0.04</v>
      </c>
      <c r="G18" s="40">
        <v>0.09</v>
      </c>
      <c r="H18" s="40">
        <v>0.07</v>
      </c>
      <c r="I18" s="39">
        <v>0.08</v>
      </c>
      <c r="J18" s="40">
        <v>0.08</v>
      </c>
      <c r="K18" s="40">
        <v>0.07</v>
      </c>
      <c r="L18" s="40">
        <v>0.08</v>
      </c>
      <c r="M18" s="39">
        <v>0.08</v>
      </c>
      <c r="N18" s="40">
        <v>0.06</v>
      </c>
      <c r="O18" s="40">
        <v>0.05</v>
      </c>
      <c r="P18" s="40">
        <v>0.08</v>
      </c>
      <c r="Q18" s="40">
        <v>0.09</v>
      </c>
      <c r="R18" s="40">
        <v>0.09</v>
      </c>
      <c r="S18" s="40">
        <v>0.13</v>
      </c>
      <c r="T18" s="40">
        <v>0.05</v>
      </c>
      <c r="U18" s="40">
        <v>0.09</v>
      </c>
      <c r="V18" s="40">
        <v>0.06</v>
      </c>
      <c r="W18" s="40">
        <v>0.08</v>
      </c>
      <c r="X18" s="40">
        <v>0.07</v>
      </c>
      <c r="Y18" s="40">
        <v>0.1</v>
      </c>
      <c r="Z18" s="39">
        <v>0.08</v>
      </c>
      <c r="AA18" s="40">
        <v>0.05</v>
      </c>
      <c r="AB18" s="40">
        <v>0.12</v>
      </c>
      <c r="AC18" s="39">
        <v>0.08</v>
      </c>
      <c r="AD18" s="40">
        <v>0.06</v>
      </c>
      <c r="AE18" s="40">
        <v>0.08</v>
      </c>
      <c r="AF18" s="40">
        <v>0.12</v>
      </c>
      <c r="AG18" s="39">
        <v>0.08</v>
      </c>
      <c r="AH18" s="40">
        <v>0.06</v>
      </c>
      <c r="AI18" s="40">
        <v>0.06</v>
      </c>
      <c r="AJ18" s="40">
        <v>0.04</v>
      </c>
      <c r="AK18" s="40">
        <v>0.1</v>
      </c>
      <c r="AL18" s="40">
        <v>0</v>
      </c>
      <c r="AM18" s="40">
        <v>0.05</v>
      </c>
      <c r="AN18" s="40">
        <v>0.04</v>
      </c>
      <c r="AO18" s="40">
        <v>0</v>
      </c>
      <c r="AP18" s="40">
        <v>0.14</v>
      </c>
      <c r="AQ18" s="40">
        <v>0.24</v>
      </c>
      <c r="AR18" s="40">
        <v>0.19</v>
      </c>
      <c r="AS18" s="39">
        <v>0.08</v>
      </c>
      <c r="AT18" s="40">
        <v>0.06</v>
      </c>
      <c r="AU18" s="40">
        <v>0.06</v>
      </c>
      <c r="AV18" s="40">
        <v>0.06</v>
      </c>
      <c r="AW18" s="40">
        <v>0.11</v>
      </c>
      <c r="AX18" s="40">
        <v>0.54</v>
      </c>
      <c r="AY18" s="40">
        <v>0.01</v>
      </c>
      <c r="AZ18" s="40">
        <v>0.06</v>
      </c>
      <c r="BA18" s="40">
        <v>0</v>
      </c>
      <c r="BB18" s="40">
        <v>0.11</v>
      </c>
      <c r="BC18" s="40">
        <v>0.15</v>
      </c>
      <c r="BD18" s="40">
        <v>0.17</v>
      </c>
      <c r="BE18" s="39">
        <v>0.08</v>
      </c>
      <c r="BF18" s="40">
        <v>0.05</v>
      </c>
      <c r="BG18" s="40">
        <v>0.09</v>
      </c>
      <c r="BH18" s="40">
        <v>0.11</v>
      </c>
      <c r="BI18" s="39">
        <v>0.08</v>
      </c>
      <c r="BJ18" s="40">
        <v>0.05</v>
      </c>
      <c r="BK18" s="40">
        <v>0.06</v>
      </c>
      <c r="BL18" s="40">
        <v>0.14</v>
      </c>
      <c r="BM18" s="40">
        <v>0.06</v>
      </c>
    </row>
    <row r="20" spans="1:68" ht="12">
      <c r="A20" s="41" t="s">
        <v>153</v>
      </c>
      <c r="B20" s="42">
        <f aca="true" t="shared" si="0" ref="B20:BM20">_xlfn.IFERROR(SUM(B7,B9)/B5,0)</f>
        <v>0.3163129973474801</v>
      </c>
      <c r="C20" s="42">
        <f t="shared" si="0"/>
        <v>0.3763157894736842</v>
      </c>
      <c r="D20" s="42">
        <f t="shared" si="0"/>
        <v>0.2553475935828877</v>
      </c>
      <c r="E20" s="42">
        <f t="shared" si="0"/>
        <v>0.3163129973474801</v>
      </c>
      <c r="F20" s="42">
        <f t="shared" si="0"/>
        <v>0.224</v>
      </c>
      <c r="G20" s="42">
        <f t="shared" si="0"/>
        <v>0.30659025787965616</v>
      </c>
      <c r="H20" s="42">
        <f t="shared" si="0"/>
        <v>0.34502923976608185</v>
      </c>
      <c r="I20" s="42">
        <f t="shared" si="0"/>
        <v>0.3163129973474801</v>
      </c>
      <c r="J20" s="42">
        <f t="shared" si="0"/>
        <v>0.284</v>
      </c>
      <c r="K20" s="42">
        <f t="shared" si="0"/>
        <v>0.34156976744186046</v>
      </c>
      <c r="L20" s="42">
        <f t="shared" si="0"/>
        <v>0.3146417445482866</v>
      </c>
      <c r="M20" s="42">
        <f t="shared" si="0"/>
        <v>0.3163129973474801</v>
      </c>
      <c r="N20" s="42">
        <f t="shared" si="0"/>
        <v>0.4406779661016949</v>
      </c>
      <c r="O20" s="42">
        <f t="shared" si="0"/>
        <v>0.3374233128834356</v>
      </c>
      <c r="P20" s="42">
        <f t="shared" si="0"/>
        <v>0.20967741935483872</v>
      </c>
      <c r="Q20" s="42">
        <f t="shared" si="0"/>
        <v>0.2692307692307692</v>
      </c>
      <c r="R20" s="42">
        <f t="shared" si="0"/>
        <v>0.33587786259541985</v>
      </c>
      <c r="S20" s="42">
        <f t="shared" si="0"/>
        <v>0.16030534351145037</v>
      </c>
      <c r="T20" s="42">
        <f t="shared" si="0"/>
        <v>0.4196078431372549</v>
      </c>
      <c r="U20" s="42">
        <f t="shared" si="0"/>
        <v>0.32642487046632124</v>
      </c>
      <c r="V20" s="42">
        <f t="shared" si="0"/>
        <v>0.37719298245614036</v>
      </c>
      <c r="W20" s="42">
        <f t="shared" si="0"/>
        <v>0.3088235294117647</v>
      </c>
      <c r="X20" s="42">
        <f t="shared" si="0"/>
        <v>0.2845528455284553</v>
      </c>
      <c r="Y20" s="42">
        <f t="shared" si="0"/>
        <v>0.2558139534883721</v>
      </c>
      <c r="Z20" s="42">
        <f t="shared" si="0"/>
        <v>0.3163129973474801</v>
      </c>
      <c r="AA20" s="42">
        <f t="shared" si="0"/>
        <v>0.32685714285714285</v>
      </c>
      <c r="AB20" s="42">
        <f t="shared" si="0"/>
        <v>0.3033175355450237</v>
      </c>
      <c r="AC20" s="42">
        <f t="shared" si="0"/>
        <v>0.3163129973474801</v>
      </c>
      <c r="AD20" s="42">
        <f t="shared" si="0"/>
        <v>0.3534136546184739</v>
      </c>
      <c r="AE20" s="42">
        <f t="shared" si="0"/>
        <v>0.29328621908127206</v>
      </c>
      <c r="AF20" s="42">
        <f t="shared" si="0"/>
        <v>0.24615384615384617</v>
      </c>
      <c r="AG20" s="42">
        <f t="shared" si="0"/>
        <v>0.31877133105802047</v>
      </c>
      <c r="AH20" s="42">
        <f t="shared" si="0"/>
        <v>0.4381443298969072</v>
      </c>
      <c r="AI20" s="42">
        <f t="shared" si="0"/>
        <v>0.32148626817447495</v>
      </c>
      <c r="AJ20" s="42">
        <f t="shared" si="0"/>
        <v>0.3684210526315789</v>
      </c>
      <c r="AK20" s="42">
        <f t="shared" si="0"/>
        <v>0.2222222222222222</v>
      </c>
      <c r="AL20" s="42">
        <f t="shared" si="0"/>
        <v>0.5</v>
      </c>
      <c r="AM20" s="42">
        <f t="shared" si="0"/>
        <v>0.21052631578947367</v>
      </c>
      <c r="AN20" s="42">
        <f t="shared" si="0"/>
        <v>0.32</v>
      </c>
      <c r="AO20" s="42">
        <f t="shared" si="0"/>
        <v>0.2</v>
      </c>
      <c r="AP20" s="42">
        <f t="shared" si="0"/>
        <v>0.15544041450777202</v>
      </c>
      <c r="AQ20" s="42">
        <f t="shared" si="0"/>
        <v>0.17073170731707318</v>
      </c>
      <c r="AR20" s="42">
        <f t="shared" si="0"/>
        <v>0.125</v>
      </c>
      <c r="AS20" s="42">
        <f t="shared" si="0"/>
        <v>0.31877133105802047</v>
      </c>
      <c r="AT20" s="42">
        <f t="shared" si="0"/>
        <v>0.4147727272727273</v>
      </c>
      <c r="AU20" s="42">
        <f t="shared" si="0"/>
        <v>0.34444444444444444</v>
      </c>
      <c r="AV20" s="42">
        <f t="shared" si="0"/>
        <v>0.3076923076923077</v>
      </c>
      <c r="AW20" s="42">
        <f t="shared" si="0"/>
        <v>0.5</v>
      </c>
      <c r="AX20" s="42">
        <f t="shared" si="0"/>
        <v>0</v>
      </c>
      <c r="AY20" s="42">
        <f t="shared" si="0"/>
        <v>0.3333333333333333</v>
      </c>
      <c r="AZ20" s="42">
        <f t="shared" si="0"/>
        <v>0.4</v>
      </c>
      <c r="BA20" s="42">
        <f t="shared" si="0"/>
        <v>0.2222222222222222</v>
      </c>
      <c r="BB20" s="42">
        <f t="shared" si="0"/>
        <v>0.1917808219178082</v>
      </c>
      <c r="BC20" s="42">
        <f t="shared" si="0"/>
        <v>0.1891891891891892</v>
      </c>
      <c r="BD20" s="42">
        <f t="shared" si="0"/>
        <v>0.1111111111111111</v>
      </c>
      <c r="BE20" s="42">
        <f t="shared" si="0"/>
        <v>0.3163129973474801</v>
      </c>
      <c r="BF20" s="42">
        <f t="shared" si="0"/>
        <v>0.3588709677419355</v>
      </c>
      <c r="BG20" s="42">
        <f t="shared" si="0"/>
        <v>0.3303964757709251</v>
      </c>
      <c r="BH20" s="42">
        <f t="shared" si="0"/>
        <v>0.1935483870967742</v>
      </c>
      <c r="BI20" s="42">
        <f t="shared" si="0"/>
        <v>0.31877133105802047</v>
      </c>
      <c r="BJ20" s="42">
        <f t="shared" si="0"/>
        <v>0.41830065359477125</v>
      </c>
      <c r="BK20" s="42">
        <f t="shared" si="0"/>
        <v>0.43010752688172044</v>
      </c>
      <c r="BL20" s="42">
        <f t="shared" si="0"/>
        <v>0.26956521739130435</v>
      </c>
      <c r="BM20" s="42">
        <f t="shared" si="0"/>
        <v>0.29449423815621</v>
      </c>
      <c r="BN20" s="42"/>
      <c r="BO20" s="42"/>
      <c r="BP20" s="42"/>
    </row>
    <row r="22" spans="1:68" ht="12">
      <c r="A22" s="41" t="s">
        <v>154</v>
      </c>
      <c r="B22" s="42">
        <f aca="true" t="shared" si="1" ref="B22:BM22">_xlfn.IFERROR(SUM(B13,B15)/B5,0)</f>
        <v>0.3786472148541114</v>
      </c>
      <c r="C22" s="42">
        <f t="shared" si="1"/>
        <v>0.33157894736842103</v>
      </c>
      <c r="D22" s="42">
        <f t="shared" si="1"/>
        <v>0.4264705882352941</v>
      </c>
      <c r="E22" s="42">
        <f t="shared" si="1"/>
        <v>0.3786472148541114</v>
      </c>
      <c r="F22" s="42">
        <f t="shared" si="1"/>
        <v>0.464</v>
      </c>
      <c r="G22" s="42">
        <f t="shared" si="1"/>
        <v>0.3968481375358166</v>
      </c>
      <c r="H22" s="42">
        <f t="shared" si="1"/>
        <v>0.34649122807017546</v>
      </c>
      <c r="I22" s="42">
        <f t="shared" si="1"/>
        <v>0.3786472148541114</v>
      </c>
      <c r="J22" s="42">
        <f t="shared" si="1"/>
        <v>0.422</v>
      </c>
      <c r="K22" s="42">
        <f t="shared" si="1"/>
        <v>0.3648255813953488</v>
      </c>
      <c r="L22" s="42">
        <f t="shared" si="1"/>
        <v>0.3426791277258567</v>
      </c>
      <c r="M22" s="42">
        <f t="shared" si="1"/>
        <v>0.3786472148541114</v>
      </c>
      <c r="N22" s="42">
        <f t="shared" si="1"/>
        <v>0.3389830508474576</v>
      </c>
      <c r="O22" s="42">
        <f t="shared" si="1"/>
        <v>0.3558282208588957</v>
      </c>
      <c r="P22" s="42">
        <f t="shared" si="1"/>
        <v>0.3951612903225806</v>
      </c>
      <c r="Q22" s="42">
        <f t="shared" si="1"/>
        <v>0.375</v>
      </c>
      <c r="R22" s="42">
        <f t="shared" si="1"/>
        <v>0.33587786259541985</v>
      </c>
      <c r="S22" s="42">
        <f t="shared" si="1"/>
        <v>0.35877862595419846</v>
      </c>
      <c r="T22" s="42">
        <f t="shared" si="1"/>
        <v>0.35294117647058826</v>
      </c>
      <c r="U22" s="42">
        <f t="shared" si="1"/>
        <v>0.3626943005181347</v>
      </c>
      <c r="V22" s="42">
        <f t="shared" si="1"/>
        <v>0.43859649122807015</v>
      </c>
      <c r="W22" s="42">
        <f t="shared" si="1"/>
        <v>0.4264705882352941</v>
      </c>
      <c r="X22" s="42">
        <f t="shared" si="1"/>
        <v>0.45528455284552843</v>
      </c>
      <c r="Y22" s="42">
        <f t="shared" si="1"/>
        <v>0.4186046511627907</v>
      </c>
      <c r="Z22" s="42">
        <f t="shared" si="1"/>
        <v>0.3786472148541114</v>
      </c>
      <c r="AA22" s="42">
        <f t="shared" si="1"/>
        <v>0.4102857142857143</v>
      </c>
      <c r="AB22" s="42">
        <f t="shared" si="1"/>
        <v>0.33649289099526064</v>
      </c>
      <c r="AC22" s="42">
        <f t="shared" si="1"/>
        <v>0.3786472148541114</v>
      </c>
      <c r="AD22" s="42">
        <f t="shared" si="1"/>
        <v>0.36412315930388217</v>
      </c>
      <c r="AE22" s="42">
        <f t="shared" si="1"/>
        <v>0.39399293286219084</v>
      </c>
      <c r="AF22" s="42">
        <f t="shared" si="1"/>
        <v>0.38974358974358975</v>
      </c>
      <c r="AG22" s="42">
        <f t="shared" si="1"/>
        <v>0.3774744027303754</v>
      </c>
      <c r="AH22" s="42">
        <f t="shared" si="1"/>
        <v>0.34536082474226804</v>
      </c>
      <c r="AI22" s="42">
        <f t="shared" si="1"/>
        <v>0.3683360258481422</v>
      </c>
      <c r="AJ22" s="42">
        <f t="shared" si="1"/>
        <v>0.35789473684210527</v>
      </c>
      <c r="AK22" s="42">
        <f t="shared" si="1"/>
        <v>0.5185185185185185</v>
      </c>
      <c r="AL22" s="42">
        <f t="shared" si="1"/>
        <v>0.5</v>
      </c>
      <c r="AM22" s="42">
        <f t="shared" si="1"/>
        <v>0.5263157894736842</v>
      </c>
      <c r="AN22" s="42">
        <f t="shared" si="1"/>
        <v>0.32</v>
      </c>
      <c r="AO22" s="42">
        <f t="shared" si="1"/>
        <v>0.4</v>
      </c>
      <c r="AP22" s="42">
        <f t="shared" si="1"/>
        <v>0.47150259067357514</v>
      </c>
      <c r="AQ22" s="42">
        <f t="shared" si="1"/>
        <v>0.3170731707317073</v>
      </c>
      <c r="AR22" s="42">
        <f t="shared" si="1"/>
        <v>0.35</v>
      </c>
      <c r="AS22" s="42">
        <f t="shared" si="1"/>
        <v>0.3774744027303754</v>
      </c>
      <c r="AT22" s="42">
        <f t="shared" si="1"/>
        <v>0.3409090909090909</v>
      </c>
      <c r="AU22" s="42">
        <f t="shared" si="1"/>
        <v>0.3622222222222222</v>
      </c>
      <c r="AV22" s="42">
        <f t="shared" si="1"/>
        <v>0.38461538461538464</v>
      </c>
      <c r="AW22" s="42">
        <f t="shared" si="1"/>
        <v>0.29411764705882354</v>
      </c>
      <c r="AX22" s="42">
        <f t="shared" si="1"/>
        <v>0</v>
      </c>
      <c r="AY22" s="42">
        <f t="shared" si="1"/>
        <v>0.43859649122807015</v>
      </c>
      <c r="AZ22" s="42">
        <f t="shared" si="1"/>
        <v>0.3</v>
      </c>
      <c r="BA22" s="42">
        <f t="shared" si="1"/>
        <v>0.5555555555555556</v>
      </c>
      <c r="BB22" s="42">
        <f t="shared" si="1"/>
        <v>0.4452054794520548</v>
      </c>
      <c r="BC22" s="42">
        <f t="shared" si="1"/>
        <v>0.43243243243243246</v>
      </c>
      <c r="BD22" s="42">
        <f t="shared" si="1"/>
        <v>0.2777777777777778</v>
      </c>
      <c r="BE22" s="42">
        <f t="shared" si="1"/>
        <v>0.3786472148541114</v>
      </c>
      <c r="BF22" s="42">
        <f t="shared" si="1"/>
        <v>0.38306451612903225</v>
      </c>
      <c r="BG22" s="42">
        <f t="shared" si="1"/>
        <v>0.3392070484581498</v>
      </c>
      <c r="BH22" s="42">
        <f t="shared" si="1"/>
        <v>0.4258064516129032</v>
      </c>
      <c r="BI22" s="42">
        <f t="shared" si="1"/>
        <v>0.3774744027303754</v>
      </c>
      <c r="BJ22" s="42">
        <f t="shared" si="1"/>
        <v>0.40522875816993464</v>
      </c>
      <c r="BK22" s="42">
        <f t="shared" si="1"/>
        <v>0.2956989247311828</v>
      </c>
      <c r="BL22" s="42">
        <f t="shared" si="1"/>
        <v>0.336231884057971</v>
      </c>
      <c r="BM22" s="42">
        <f t="shared" si="1"/>
        <v>0.40973111395646605</v>
      </c>
      <c r="BN22" s="42"/>
      <c r="BO22" s="42"/>
      <c r="BP22" s="42"/>
    </row>
    <row r="24" ht="12.75">
      <c r="A24" s="45" t="s">
        <v>117</v>
      </c>
    </row>
  </sheetData>
  <sheetProtection/>
  <mergeCells count="20">
    <mergeCell ref="A15:A16"/>
    <mergeCell ref="A17:A18"/>
    <mergeCell ref="A4:BM4"/>
    <mergeCell ref="A5:A6"/>
    <mergeCell ref="A7:A8"/>
    <mergeCell ref="A9:A10"/>
    <mergeCell ref="A11:A12"/>
    <mergeCell ref="A13:A14"/>
    <mergeCell ref="AC1:AF1"/>
    <mergeCell ref="AG1:AR1"/>
    <mergeCell ref="AS1:BD1"/>
    <mergeCell ref="BE1:BH1"/>
    <mergeCell ref="BI1:BM1"/>
    <mergeCell ref="A3:BM3"/>
    <mergeCell ref="A1:A2"/>
    <mergeCell ref="B1:D1"/>
    <mergeCell ref="E1:H1"/>
    <mergeCell ref="I1:L1"/>
    <mergeCell ref="M1:Y1"/>
    <mergeCell ref="Z1:AB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2" max="65535" man="1"/>
    <brk id="25" max="65535" man="1"/>
    <brk id="28" max="65535" man="1"/>
    <brk id="32" max="65535" man="1"/>
    <brk id="44" max="65535" man="1"/>
    <brk id="56" max="65535" man="1"/>
    <brk id="60" max="65535" man="1"/>
  </colBreaks>
</worksheet>
</file>

<file path=xl/worksheets/sheet16.xml><?xml version="1.0" encoding="utf-8"?>
<worksheet xmlns="http://schemas.openxmlformats.org/spreadsheetml/2006/main" xmlns:r="http://schemas.openxmlformats.org/officeDocument/2006/relationships">
  <dimension ref="A1:BP24"/>
  <sheetViews>
    <sheetView showGridLines="0" zoomScalePageLayoutView="0" workbookViewId="0" topLeftCell="A1">
      <pane xSplit="1" ySplit="6" topLeftCell="B7" activePane="bottomRight" state="frozen"/>
      <selection pane="topLeft" activeCell="C13" sqref="C13"/>
      <selection pane="topRight" activeCell="C13" sqref="C13"/>
      <selection pane="bottomLeft" activeCell="C13" sqref="C13"/>
      <selection pane="bottomRight" activeCell="C13" sqref="C13"/>
    </sheetView>
  </sheetViews>
  <sheetFormatPr defaultColWidth="7.875" defaultRowHeight="14.25"/>
  <cols>
    <col min="1" max="1" width="40.625" style="41" customWidth="1"/>
    <col min="2" max="65" width="10.625" style="32" customWidth="1"/>
    <col min="66" max="16384" width="7.875" style="32" customWidth="1"/>
  </cols>
  <sheetData>
    <row r="1" spans="1:65" ht="12">
      <c r="A1" s="30" t="s">
        <v>155</v>
      </c>
      <c r="B1" s="31" t="s">
        <v>56</v>
      </c>
      <c r="C1" s="31"/>
      <c r="D1" s="31"/>
      <c r="E1" s="31" t="s">
        <v>57</v>
      </c>
      <c r="F1" s="31"/>
      <c r="G1" s="31"/>
      <c r="H1" s="31"/>
      <c r="I1" s="31" t="s">
        <v>57</v>
      </c>
      <c r="J1" s="31"/>
      <c r="K1" s="31"/>
      <c r="L1" s="31"/>
      <c r="M1" s="31" t="s">
        <v>58</v>
      </c>
      <c r="N1" s="31"/>
      <c r="O1" s="31"/>
      <c r="P1" s="31"/>
      <c r="Q1" s="31"/>
      <c r="R1" s="31"/>
      <c r="S1" s="31"/>
      <c r="T1" s="31"/>
      <c r="U1" s="31"/>
      <c r="V1" s="31"/>
      <c r="W1" s="31"/>
      <c r="X1" s="31"/>
      <c r="Y1" s="31"/>
      <c r="Z1" s="31" t="s">
        <v>59</v>
      </c>
      <c r="AA1" s="31"/>
      <c r="AB1" s="31"/>
      <c r="AC1" s="31" t="s">
        <v>60</v>
      </c>
      <c r="AD1" s="31"/>
      <c r="AE1" s="31"/>
      <c r="AF1" s="31"/>
      <c r="AG1" s="31" t="s">
        <v>61</v>
      </c>
      <c r="AH1" s="31"/>
      <c r="AI1" s="31"/>
      <c r="AJ1" s="31"/>
      <c r="AK1" s="31"/>
      <c r="AL1" s="31"/>
      <c r="AM1" s="31"/>
      <c r="AN1" s="31"/>
      <c r="AO1" s="31"/>
      <c r="AP1" s="31"/>
      <c r="AQ1" s="31"/>
      <c r="AR1" s="31"/>
      <c r="AS1" s="31" t="s">
        <v>62</v>
      </c>
      <c r="AT1" s="31"/>
      <c r="AU1" s="31"/>
      <c r="AV1" s="31"/>
      <c r="AW1" s="31"/>
      <c r="AX1" s="31"/>
      <c r="AY1" s="31"/>
      <c r="AZ1" s="31"/>
      <c r="BA1" s="31"/>
      <c r="BB1" s="31"/>
      <c r="BC1" s="31"/>
      <c r="BD1" s="31"/>
      <c r="BE1" s="31" t="s">
        <v>63</v>
      </c>
      <c r="BF1" s="31"/>
      <c r="BG1" s="31"/>
      <c r="BH1" s="31"/>
      <c r="BI1" s="31" t="s">
        <v>64</v>
      </c>
      <c r="BJ1" s="31"/>
      <c r="BK1" s="31"/>
      <c r="BL1" s="31"/>
      <c r="BM1" s="31"/>
    </row>
    <row r="2" spans="1:65" ht="84">
      <c r="A2" s="30"/>
      <c r="B2" s="33" t="s">
        <v>65</v>
      </c>
      <c r="C2" s="34" t="s">
        <v>66</v>
      </c>
      <c r="D2" s="34" t="s">
        <v>67</v>
      </c>
      <c r="E2" s="33" t="s">
        <v>65</v>
      </c>
      <c r="F2" s="34" t="s">
        <v>68</v>
      </c>
      <c r="G2" s="34" t="s">
        <v>69</v>
      </c>
      <c r="H2" s="34" t="s">
        <v>70</v>
      </c>
      <c r="I2" s="33" t="s">
        <v>65</v>
      </c>
      <c r="J2" s="34" t="s">
        <v>71</v>
      </c>
      <c r="K2" s="34" t="s">
        <v>72</v>
      </c>
      <c r="L2" s="34" t="s">
        <v>73</v>
      </c>
      <c r="M2" s="33" t="s">
        <v>65</v>
      </c>
      <c r="N2" s="34" t="s">
        <v>74</v>
      </c>
      <c r="O2" s="34" t="s">
        <v>75</v>
      </c>
      <c r="P2" s="34" t="s">
        <v>76</v>
      </c>
      <c r="Q2" s="34" t="s">
        <v>77</v>
      </c>
      <c r="R2" s="34" t="s">
        <v>78</v>
      </c>
      <c r="S2" s="34" t="s">
        <v>79</v>
      </c>
      <c r="T2" s="34" t="s">
        <v>80</v>
      </c>
      <c r="U2" s="34" t="s">
        <v>81</v>
      </c>
      <c r="V2" s="34" t="s">
        <v>82</v>
      </c>
      <c r="W2" s="34" t="s">
        <v>83</v>
      </c>
      <c r="X2" s="34" t="s">
        <v>84</v>
      </c>
      <c r="Y2" s="34" t="s">
        <v>85</v>
      </c>
      <c r="Z2" s="33" t="s">
        <v>65</v>
      </c>
      <c r="AA2" s="34" t="s">
        <v>86</v>
      </c>
      <c r="AB2" s="34" t="s">
        <v>87</v>
      </c>
      <c r="AC2" s="33" t="s">
        <v>65</v>
      </c>
      <c r="AD2" s="34" t="s">
        <v>88</v>
      </c>
      <c r="AE2" s="34" t="s">
        <v>89</v>
      </c>
      <c r="AF2" s="34" t="s">
        <v>90</v>
      </c>
      <c r="AG2" s="33" t="s">
        <v>65</v>
      </c>
      <c r="AH2" s="34" t="s">
        <v>91</v>
      </c>
      <c r="AI2" s="34" t="s">
        <v>92</v>
      </c>
      <c r="AJ2" s="34" t="s">
        <v>93</v>
      </c>
      <c r="AK2" s="34" t="s">
        <v>94</v>
      </c>
      <c r="AL2" s="34" t="s">
        <v>95</v>
      </c>
      <c r="AM2" s="34" t="s">
        <v>96</v>
      </c>
      <c r="AN2" s="34" t="s">
        <v>97</v>
      </c>
      <c r="AO2" s="34" t="s">
        <v>98</v>
      </c>
      <c r="AP2" s="34" t="s">
        <v>99</v>
      </c>
      <c r="AQ2" s="34" t="s">
        <v>100</v>
      </c>
      <c r="AR2" s="34" t="s">
        <v>101</v>
      </c>
      <c r="AS2" s="33" t="s">
        <v>65</v>
      </c>
      <c r="AT2" s="34" t="s">
        <v>91</v>
      </c>
      <c r="AU2" s="34" t="s">
        <v>92</v>
      </c>
      <c r="AV2" s="34" t="s">
        <v>93</v>
      </c>
      <c r="AW2" s="34" t="s">
        <v>94</v>
      </c>
      <c r="AX2" s="34" t="s">
        <v>95</v>
      </c>
      <c r="AY2" s="34" t="s">
        <v>96</v>
      </c>
      <c r="AZ2" s="34" t="s">
        <v>97</v>
      </c>
      <c r="BA2" s="34" t="s">
        <v>98</v>
      </c>
      <c r="BB2" s="34" t="s">
        <v>99</v>
      </c>
      <c r="BC2" s="34" t="s">
        <v>100</v>
      </c>
      <c r="BD2" s="34" t="s">
        <v>101</v>
      </c>
      <c r="BE2" s="33" t="s">
        <v>65</v>
      </c>
      <c r="BF2" s="34" t="s">
        <v>102</v>
      </c>
      <c r="BG2" s="34" t="s">
        <v>103</v>
      </c>
      <c r="BH2" s="34" t="s">
        <v>99</v>
      </c>
      <c r="BI2" s="33" t="s">
        <v>65</v>
      </c>
      <c r="BJ2" s="34" t="s">
        <v>104</v>
      </c>
      <c r="BK2" s="34" t="s">
        <v>105</v>
      </c>
      <c r="BL2" s="34" t="s">
        <v>106</v>
      </c>
      <c r="BM2" s="34" t="s">
        <v>107</v>
      </c>
    </row>
    <row r="3" spans="1:65" ht="12">
      <c r="A3" s="35" t="s">
        <v>40</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row>
    <row r="4" spans="1:65" ht="12">
      <c r="A4" s="36" t="s">
        <v>41</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row>
    <row r="5" spans="1:65" ht="12">
      <c r="A5" s="37" t="s">
        <v>108</v>
      </c>
      <c r="B5" s="38">
        <v>1508</v>
      </c>
      <c r="C5" s="38">
        <v>760</v>
      </c>
      <c r="D5" s="38">
        <v>748</v>
      </c>
      <c r="E5" s="38">
        <v>1508</v>
      </c>
      <c r="F5" s="38">
        <v>125</v>
      </c>
      <c r="G5" s="38">
        <v>698</v>
      </c>
      <c r="H5" s="38">
        <v>684</v>
      </c>
      <c r="I5" s="38">
        <v>1508</v>
      </c>
      <c r="J5" s="38">
        <v>500</v>
      </c>
      <c r="K5" s="38">
        <v>688</v>
      </c>
      <c r="L5" s="38">
        <v>321</v>
      </c>
      <c r="M5" s="38">
        <v>1508</v>
      </c>
      <c r="N5" s="38">
        <v>59</v>
      </c>
      <c r="O5" s="38">
        <v>163</v>
      </c>
      <c r="P5" s="38">
        <v>124</v>
      </c>
      <c r="Q5" s="38">
        <v>104</v>
      </c>
      <c r="R5" s="38">
        <v>131</v>
      </c>
      <c r="S5" s="38">
        <v>131</v>
      </c>
      <c r="T5" s="38">
        <v>255</v>
      </c>
      <c r="U5" s="38">
        <v>193</v>
      </c>
      <c r="V5" s="38">
        <v>114</v>
      </c>
      <c r="W5" s="38">
        <v>68</v>
      </c>
      <c r="X5" s="38">
        <v>123</v>
      </c>
      <c r="Y5" s="38">
        <v>43</v>
      </c>
      <c r="Z5" s="38">
        <v>1508</v>
      </c>
      <c r="AA5" s="38">
        <v>875</v>
      </c>
      <c r="AB5" s="38">
        <v>633</v>
      </c>
      <c r="AC5" s="38">
        <v>1508</v>
      </c>
      <c r="AD5" s="38">
        <v>747</v>
      </c>
      <c r="AE5" s="38">
        <v>566</v>
      </c>
      <c r="AF5" s="38">
        <v>195</v>
      </c>
      <c r="AG5" s="38">
        <v>1465</v>
      </c>
      <c r="AH5" s="38">
        <v>388</v>
      </c>
      <c r="AI5" s="38">
        <v>619</v>
      </c>
      <c r="AJ5" s="38">
        <v>95</v>
      </c>
      <c r="AK5" s="38">
        <v>27</v>
      </c>
      <c r="AL5" s="38">
        <v>2</v>
      </c>
      <c r="AM5" s="38">
        <v>19</v>
      </c>
      <c r="AN5" s="38">
        <v>25</v>
      </c>
      <c r="AO5" s="38">
        <v>15</v>
      </c>
      <c r="AP5" s="38">
        <v>193</v>
      </c>
      <c r="AQ5" s="38">
        <v>41</v>
      </c>
      <c r="AR5" s="38">
        <v>40</v>
      </c>
      <c r="AS5" s="38">
        <v>1465</v>
      </c>
      <c r="AT5" s="38">
        <v>352</v>
      </c>
      <c r="AU5" s="38">
        <v>450</v>
      </c>
      <c r="AV5" s="38">
        <v>91</v>
      </c>
      <c r="AW5" s="38">
        <v>34</v>
      </c>
      <c r="AX5" s="38">
        <v>1</v>
      </c>
      <c r="AY5" s="38">
        <v>57</v>
      </c>
      <c r="AZ5" s="38">
        <v>60</v>
      </c>
      <c r="BA5" s="38">
        <v>18</v>
      </c>
      <c r="BB5" s="38">
        <v>292</v>
      </c>
      <c r="BC5" s="38">
        <v>74</v>
      </c>
      <c r="BD5" s="38">
        <v>36</v>
      </c>
      <c r="BE5" s="38">
        <v>1508</v>
      </c>
      <c r="BF5" s="38">
        <v>744</v>
      </c>
      <c r="BG5" s="38">
        <v>454</v>
      </c>
      <c r="BH5" s="38">
        <v>310</v>
      </c>
      <c r="BI5" s="38">
        <v>1465</v>
      </c>
      <c r="BJ5" s="38">
        <v>153</v>
      </c>
      <c r="BK5" s="38">
        <v>186</v>
      </c>
      <c r="BL5" s="38">
        <v>345</v>
      </c>
      <c r="BM5" s="38">
        <v>781</v>
      </c>
    </row>
    <row r="6" spans="1:65" ht="12">
      <c r="A6" s="36"/>
      <c r="B6" s="39">
        <v>1</v>
      </c>
      <c r="C6" s="39">
        <v>1</v>
      </c>
      <c r="D6" s="39">
        <v>1</v>
      </c>
      <c r="E6" s="39">
        <v>1</v>
      </c>
      <c r="F6" s="39">
        <v>1</v>
      </c>
      <c r="G6" s="39">
        <v>1</v>
      </c>
      <c r="H6" s="39">
        <v>1</v>
      </c>
      <c r="I6" s="39">
        <v>1</v>
      </c>
      <c r="J6" s="39">
        <v>1</v>
      </c>
      <c r="K6" s="39">
        <v>1</v>
      </c>
      <c r="L6" s="39">
        <v>1</v>
      </c>
      <c r="M6" s="39">
        <v>1</v>
      </c>
      <c r="N6" s="39">
        <v>1</v>
      </c>
      <c r="O6" s="39">
        <v>1</v>
      </c>
      <c r="P6" s="39">
        <v>1</v>
      </c>
      <c r="Q6" s="39">
        <v>1</v>
      </c>
      <c r="R6" s="39">
        <v>1</v>
      </c>
      <c r="S6" s="39">
        <v>1</v>
      </c>
      <c r="T6" s="39">
        <v>1</v>
      </c>
      <c r="U6" s="39">
        <v>1</v>
      </c>
      <c r="V6" s="39">
        <v>1</v>
      </c>
      <c r="W6" s="39">
        <v>1</v>
      </c>
      <c r="X6" s="39">
        <v>1</v>
      </c>
      <c r="Y6" s="39">
        <v>1</v>
      </c>
      <c r="Z6" s="39">
        <v>1</v>
      </c>
      <c r="AA6" s="39">
        <v>1</v>
      </c>
      <c r="AB6" s="39">
        <v>1</v>
      </c>
      <c r="AC6" s="39">
        <v>1</v>
      </c>
      <c r="AD6" s="39">
        <v>1</v>
      </c>
      <c r="AE6" s="39">
        <v>1</v>
      </c>
      <c r="AF6" s="39">
        <v>1</v>
      </c>
      <c r="AG6" s="39">
        <v>1</v>
      </c>
      <c r="AH6" s="39">
        <v>1</v>
      </c>
      <c r="AI6" s="39">
        <v>1</v>
      </c>
      <c r="AJ6" s="39">
        <v>1</v>
      </c>
      <c r="AK6" s="39">
        <v>1</v>
      </c>
      <c r="AL6" s="39">
        <v>1</v>
      </c>
      <c r="AM6" s="39">
        <v>1</v>
      </c>
      <c r="AN6" s="39">
        <v>1</v>
      </c>
      <c r="AO6" s="39">
        <v>1</v>
      </c>
      <c r="AP6" s="39">
        <v>1</v>
      </c>
      <c r="AQ6" s="39">
        <v>1</v>
      </c>
      <c r="AR6" s="39">
        <v>1</v>
      </c>
      <c r="AS6" s="39">
        <v>1</v>
      </c>
      <c r="AT6" s="39">
        <v>1</v>
      </c>
      <c r="AU6" s="39">
        <v>1</v>
      </c>
      <c r="AV6" s="39">
        <v>1</v>
      </c>
      <c r="AW6" s="39">
        <v>1</v>
      </c>
      <c r="AX6" s="39">
        <v>1</v>
      </c>
      <c r="AY6" s="39">
        <v>1</v>
      </c>
      <c r="AZ6" s="39">
        <v>1</v>
      </c>
      <c r="BA6" s="39">
        <v>1</v>
      </c>
      <c r="BB6" s="39">
        <v>1</v>
      </c>
      <c r="BC6" s="39">
        <v>1</v>
      </c>
      <c r="BD6" s="39">
        <v>1</v>
      </c>
      <c r="BE6" s="39">
        <v>1</v>
      </c>
      <c r="BF6" s="39">
        <v>1</v>
      </c>
      <c r="BG6" s="39">
        <v>1</v>
      </c>
      <c r="BH6" s="39">
        <v>1</v>
      </c>
      <c r="BI6" s="39">
        <v>1</v>
      </c>
      <c r="BJ6" s="39">
        <v>1</v>
      </c>
      <c r="BK6" s="39">
        <v>1</v>
      </c>
      <c r="BL6" s="39">
        <v>1</v>
      </c>
      <c r="BM6" s="39">
        <v>1</v>
      </c>
    </row>
    <row r="7" spans="1:65" ht="12">
      <c r="A7" s="36" t="s">
        <v>148</v>
      </c>
      <c r="B7" s="38">
        <v>261</v>
      </c>
      <c r="C7" s="38">
        <v>150</v>
      </c>
      <c r="D7" s="38">
        <v>111</v>
      </c>
      <c r="E7" s="38">
        <v>261</v>
      </c>
      <c r="F7" s="38">
        <v>22</v>
      </c>
      <c r="G7" s="38">
        <v>113</v>
      </c>
      <c r="H7" s="38">
        <v>126</v>
      </c>
      <c r="I7" s="38">
        <v>261</v>
      </c>
      <c r="J7" s="38">
        <v>86</v>
      </c>
      <c r="K7" s="38">
        <v>126</v>
      </c>
      <c r="L7" s="38">
        <v>49</v>
      </c>
      <c r="M7" s="38">
        <v>261</v>
      </c>
      <c r="N7" s="38">
        <v>15</v>
      </c>
      <c r="O7" s="38">
        <v>26</v>
      </c>
      <c r="P7" s="38">
        <v>15</v>
      </c>
      <c r="Q7" s="38">
        <v>21</v>
      </c>
      <c r="R7" s="38">
        <v>21</v>
      </c>
      <c r="S7" s="38">
        <v>13</v>
      </c>
      <c r="T7" s="38">
        <v>67</v>
      </c>
      <c r="U7" s="38">
        <v>26</v>
      </c>
      <c r="V7" s="38">
        <v>18</v>
      </c>
      <c r="W7" s="38">
        <v>10</v>
      </c>
      <c r="X7" s="38">
        <v>18</v>
      </c>
      <c r="Y7" s="38">
        <v>10</v>
      </c>
      <c r="Z7" s="38">
        <v>261</v>
      </c>
      <c r="AA7" s="38">
        <v>180</v>
      </c>
      <c r="AB7" s="38">
        <v>81</v>
      </c>
      <c r="AC7" s="38">
        <v>261</v>
      </c>
      <c r="AD7" s="38">
        <v>159</v>
      </c>
      <c r="AE7" s="38">
        <v>80</v>
      </c>
      <c r="AF7" s="38">
        <v>21</v>
      </c>
      <c r="AG7" s="38">
        <v>251</v>
      </c>
      <c r="AH7" s="38">
        <v>69</v>
      </c>
      <c r="AI7" s="38">
        <v>107</v>
      </c>
      <c r="AJ7" s="38">
        <v>28</v>
      </c>
      <c r="AK7" s="38">
        <v>2</v>
      </c>
      <c r="AL7" s="38">
        <v>0</v>
      </c>
      <c r="AM7" s="38">
        <v>4</v>
      </c>
      <c r="AN7" s="38">
        <v>6</v>
      </c>
      <c r="AO7" s="38">
        <v>3</v>
      </c>
      <c r="AP7" s="38">
        <v>24</v>
      </c>
      <c r="AQ7" s="38">
        <v>4</v>
      </c>
      <c r="AR7" s="38">
        <v>4</v>
      </c>
      <c r="AS7" s="38">
        <v>251</v>
      </c>
      <c r="AT7" s="38">
        <v>66</v>
      </c>
      <c r="AU7" s="38">
        <v>83</v>
      </c>
      <c r="AV7" s="38">
        <v>15</v>
      </c>
      <c r="AW7" s="38">
        <v>5</v>
      </c>
      <c r="AX7" s="38">
        <v>0</v>
      </c>
      <c r="AY7" s="38">
        <v>7</v>
      </c>
      <c r="AZ7" s="38">
        <v>21</v>
      </c>
      <c r="BA7" s="38">
        <v>2</v>
      </c>
      <c r="BB7" s="38">
        <v>47</v>
      </c>
      <c r="BC7" s="38">
        <v>2</v>
      </c>
      <c r="BD7" s="38">
        <v>3</v>
      </c>
      <c r="BE7" s="38">
        <v>261</v>
      </c>
      <c r="BF7" s="38">
        <v>155</v>
      </c>
      <c r="BG7" s="38">
        <v>60</v>
      </c>
      <c r="BH7" s="38">
        <v>46</v>
      </c>
      <c r="BI7" s="38">
        <v>251</v>
      </c>
      <c r="BJ7" s="38">
        <v>35</v>
      </c>
      <c r="BK7" s="38">
        <v>22</v>
      </c>
      <c r="BL7" s="38">
        <v>54</v>
      </c>
      <c r="BM7" s="38">
        <v>139</v>
      </c>
    </row>
    <row r="8" spans="1:65" ht="12">
      <c r="A8" s="36"/>
      <c r="B8" s="39">
        <v>0.17</v>
      </c>
      <c r="C8" s="40">
        <v>0.2</v>
      </c>
      <c r="D8" s="40">
        <v>0.15</v>
      </c>
      <c r="E8" s="39">
        <v>0.17</v>
      </c>
      <c r="F8" s="40">
        <v>0.18</v>
      </c>
      <c r="G8" s="40">
        <v>0.16</v>
      </c>
      <c r="H8" s="40">
        <v>0.18</v>
      </c>
      <c r="I8" s="39">
        <v>0.17</v>
      </c>
      <c r="J8" s="40">
        <v>0.17</v>
      </c>
      <c r="K8" s="40">
        <v>0.18</v>
      </c>
      <c r="L8" s="40">
        <v>0.15</v>
      </c>
      <c r="M8" s="39">
        <v>0.17</v>
      </c>
      <c r="N8" s="40">
        <v>0.26</v>
      </c>
      <c r="O8" s="40">
        <v>0.16</v>
      </c>
      <c r="P8" s="40">
        <v>0.12</v>
      </c>
      <c r="Q8" s="40">
        <v>0.2</v>
      </c>
      <c r="R8" s="40">
        <v>0.16</v>
      </c>
      <c r="S8" s="40">
        <v>0.1</v>
      </c>
      <c r="T8" s="40">
        <v>0.26</v>
      </c>
      <c r="U8" s="40">
        <v>0.13</v>
      </c>
      <c r="V8" s="40">
        <v>0.16</v>
      </c>
      <c r="W8" s="40">
        <v>0.15</v>
      </c>
      <c r="X8" s="40">
        <v>0.15</v>
      </c>
      <c r="Y8" s="40">
        <v>0.24</v>
      </c>
      <c r="Z8" s="39">
        <v>0.17</v>
      </c>
      <c r="AA8" s="40">
        <v>0.21</v>
      </c>
      <c r="AB8" s="40">
        <v>0.13</v>
      </c>
      <c r="AC8" s="39">
        <v>0.17</v>
      </c>
      <c r="AD8" s="40">
        <v>0.21</v>
      </c>
      <c r="AE8" s="40">
        <v>0.14</v>
      </c>
      <c r="AF8" s="40">
        <v>0.11</v>
      </c>
      <c r="AG8" s="39">
        <v>0.17</v>
      </c>
      <c r="AH8" s="40">
        <v>0.18</v>
      </c>
      <c r="AI8" s="40">
        <v>0.17</v>
      </c>
      <c r="AJ8" s="40">
        <v>0.29</v>
      </c>
      <c r="AK8" s="40">
        <v>0.08</v>
      </c>
      <c r="AL8" s="40">
        <v>0</v>
      </c>
      <c r="AM8" s="40">
        <v>0.2</v>
      </c>
      <c r="AN8" s="40">
        <v>0.24</v>
      </c>
      <c r="AO8" s="40">
        <v>0.17</v>
      </c>
      <c r="AP8" s="40">
        <v>0.13</v>
      </c>
      <c r="AQ8" s="40">
        <v>0.11</v>
      </c>
      <c r="AR8" s="40">
        <v>0.09</v>
      </c>
      <c r="AS8" s="39">
        <v>0.17</v>
      </c>
      <c r="AT8" s="40">
        <v>0.19</v>
      </c>
      <c r="AU8" s="40">
        <v>0.18</v>
      </c>
      <c r="AV8" s="40">
        <v>0.17</v>
      </c>
      <c r="AW8" s="40">
        <v>0.15</v>
      </c>
      <c r="AX8" s="40">
        <v>0.16</v>
      </c>
      <c r="AY8" s="40">
        <v>0.13</v>
      </c>
      <c r="AZ8" s="40">
        <v>0.34</v>
      </c>
      <c r="BA8" s="40">
        <v>0.08</v>
      </c>
      <c r="BB8" s="40">
        <v>0.16</v>
      </c>
      <c r="BC8" s="40">
        <v>0.03</v>
      </c>
      <c r="BD8" s="40">
        <v>0.07</v>
      </c>
      <c r="BE8" s="39">
        <v>0.17</v>
      </c>
      <c r="BF8" s="40">
        <v>0.21</v>
      </c>
      <c r="BG8" s="40">
        <v>0.13</v>
      </c>
      <c r="BH8" s="40">
        <v>0.15</v>
      </c>
      <c r="BI8" s="39">
        <v>0.17</v>
      </c>
      <c r="BJ8" s="40">
        <v>0.23</v>
      </c>
      <c r="BK8" s="40">
        <v>0.12</v>
      </c>
      <c r="BL8" s="40">
        <v>0.16</v>
      </c>
      <c r="BM8" s="40">
        <v>0.18</v>
      </c>
    </row>
    <row r="9" spans="1:65" ht="12">
      <c r="A9" s="36" t="s">
        <v>149</v>
      </c>
      <c r="B9" s="38">
        <v>410</v>
      </c>
      <c r="C9" s="38">
        <v>218</v>
      </c>
      <c r="D9" s="38">
        <v>193</v>
      </c>
      <c r="E9" s="38">
        <v>410</v>
      </c>
      <c r="F9" s="38">
        <v>39</v>
      </c>
      <c r="G9" s="38">
        <v>195</v>
      </c>
      <c r="H9" s="38">
        <v>176</v>
      </c>
      <c r="I9" s="38">
        <v>410</v>
      </c>
      <c r="J9" s="38">
        <v>136</v>
      </c>
      <c r="K9" s="38">
        <v>194</v>
      </c>
      <c r="L9" s="38">
        <v>80</v>
      </c>
      <c r="M9" s="38">
        <v>410</v>
      </c>
      <c r="N9" s="38">
        <v>19</v>
      </c>
      <c r="O9" s="38">
        <v>53</v>
      </c>
      <c r="P9" s="38">
        <v>32</v>
      </c>
      <c r="Q9" s="38">
        <v>20</v>
      </c>
      <c r="R9" s="38">
        <v>30</v>
      </c>
      <c r="S9" s="38">
        <v>37</v>
      </c>
      <c r="T9" s="38">
        <v>76</v>
      </c>
      <c r="U9" s="38">
        <v>60</v>
      </c>
      <c r="V9" s="38">
        <v>32</v>
      </c>
      <c r="W9" s="38">
        <v>11</v>
      </c>
      <c r="X9" s="38">
        <v>27</v>
      </c>
      <c r="Y9" s="38">
        <v>14</v>
      </c>
      <c r="Z9" s="38">
        <v>410</v>
      </c>
      <c r="AA9" s="38">
        <v>250</v>
      </c>
      <c r="AB9" s="38">
        <v>161</v>
      </c>
      <c r="AC9" s="38">
        <v>410</v>
      </c>
      <c r="AD9" s="38">
        <v>205</v>
      </c>
      <c r="AE9" s="38">
        <v>147</v>
      </c>
      <c r="AF9" s="38">
        <v>58</v>
      </c>
      <c r="AG9" s="38">
        <v>396</v>
      </c>
      <c r="AH9" s="38">
        <v>106</v>
      </c>
      <c r="AI9" s="38">
        <v>182</v>
      </c>
      <c r="AJ9" s="38">
        <v>34</v>
      </c>
      <c r="AK9" s="38">
        <v>6</v>
      </c>
      <c r="AL9" s="38">
        <v>0</v>
      </c>
      <c r="AM9" s="38">
        <v>3</v>
      </c>
      <c r="AN9" s="38">
        <v>8</v>
      </c>
      <c r="AO9" s="38">
        <v>3</v>
      </c>
      <c r="AP9" s="38">
        <v>36</v>
      </c>
      <c r="AQ9" s="38">
        <v>6</v>
      </c>
      <c r="AR9" s="38">
        <v>13</v>
      </c>
      <c r="AS9" s="38">
        <v>396</v>
      </c>
      <c r="AT9" s="38">
        <v>103</v>
      </c>
      <c r="AU9" s="38">
        <v>123</v>
      </c>
      <c r="AV9" s="38">
        <v>38</v>
      </c>
      <c r="AW9" s="38">
        <v>12</v>
      </c>
      <c r="AX9" s="38">
        <v>0</v>
      </c>
      <c r="AY9" s="38">
        <v>7</v>
      </c>
      <c r="AZ9" s="38">
        <v>17</v>
      </c>
      <c r="BA9" s="38">
        <v>4</v>
      </c>
      <c r="BB9" s="38">
        <v>65</v>
      </c>
      <c r="BC9" s="38">
        <v>21</v>
      </c>
      <c r="BD9" s="38">
        <v>7</v>
      </c>
      <c r="BE9" s="38">
        <v>410</v>
      </c>
      <c r="BF9" s="38">
        <v>236</v>
      </c>
      <c r="BG9" s="38">
        <v>119</v>
      </c>
      <c r="BH9" s="38">
        <v>55</v>
      </c>
      <c r="BI9" s="38">
        <v>396</v>
      </c>
      <c r="BJ9" s="38">
        <v>39</v>
      </c>
      <c r="BK9" s="38">
        <v>54</v>
      </c>
      <c r="BL9" s="38">
        <v>87</v>
      </c>
      <c r="BM9" s="38">
        <v>216</v>
      </c>
    </row>
    <row r="10" spans="1:65" ht="12">
      <c r="A10" s="36"/>
      <c r="B10" s="39">
        <v>0.27</v>
      </c>
      <c r="C10" s="40">
        <v>0.29</v>
      </c>
      <c r="D10" s="40">
        <v>0.26</v>
      </c>
      <c r="E10" s="39">
        <v>0.27</v>
      </c>
      <c r="F10" s="40">
        <v>0.31</v>
      </c>
      <c r="G10" s="40">
        <v>0.28</v>
      </c>
      <c r="H10" s="40">
        <v>0.26</v>
      </c>
      <c r="I10" s="39">
        <v>0.27</v>
      </c>
      <c r="J10" s="40">
        <v>0.27</v>
      </c>
      <c r="K10" s="40">
        <v>0.28</v>
      </c>
      <c r="L10" s="40">
        <v>0.25</v>
      </c>
      <c r="M10" s="39">
        <v>0.27</v>
      </c>
      <c r="N10" s="40">
        <v>0.32</v>
      </c>
      <c r="O10" s="40">
        <v>0.32</v>
      </c>
      <c r="P10" s="40">
        <v>0.26</v>
      </c>
      <c r="Q10" s="40">
        <v>0.19</v>
      </c>
      <c r="R10" s="40">
        <v>0.23</v>
      </c>
      <c r="S10" s="40">
        <v>0.28</v>
      </c>
      <c r="T10" s="40">
        <v>0.3</v>
      </c>
      <c r="U10" s="40">
        <v>0.31</v>
      </c>
      <c r="V10" s="40">
        <v>0.28</v>
      </c>
      <c r="W10" s="40">
        <v>0.17</v>
      </c>
      <c r="X10" s="40">
        <v>0.22</v>
      </c>
      <c r="Y10" s="40">
        <v>0.33</v>
      </c>
      <c r="Z10" s="39">
        <v>0.27</v>
      </c>
      <c r="AA10" s="40">
        <v>0.29</v>
      </c>
      <c r="AB10" s="40">
        <v>0.25</v>
      </c>
      <c r="AC10" s="39">
        <v>0.27</v>
      </c>
      <c r="AD10" s="40">
        <v>0.27</v>
      </c>
      <c r="AE10" s="40">
        <v>0.26</v>
      </c>
      <c r="AF10" s="40">
        <v>0.29</v>
      </c>
      <c r="AG10" s="39">
        <v>0.27</v>
      </c>
      <c r="AH10" s="40">
        <v>0.27</v>
      </c>
      <c r="AI10" s="40">
        <v>0.29</v>
      </c>
      <c r="AJ10" s="40">
        <v>0.36</v>
      </c>
      <c r="AK10" s="40">
        <v>0.22</v>
      </c>
      <c r="AL10" s="40">
        <v>0.19</v>
      </c>
      <c r="AM10" s="40">
        <v>0.16</v>
      </c>
      <c r="AN10" s="40">
        <v>0.3</v>
      </c>
      <c r="AO10" s="40">
        <v>0.21</v>
      </c>
      <c r="AP10" s="40">
        <v>0.19</v>
      </c>
      <c r="AQ10" s="40">
        <v>0.15</v>
      </c>
      <c r="AR10" s="40">
        <v>0.32</v>
      </c>
      <c r="AS10" s="39">
        <v>0.27</v>
      </c>
      <c r="AT10" s="40">
        <v>0.29</v>
      </c>
      <c r="AU10" s="40">
        <v>0.27</v>
      </c>
      <c r="AV10" s="40">
        <v>0.42</v>
      </c>
      <c r="AW10" s="40">
        <v>0.35</v>
      </c>
      <c r="AX10" s="40">
        <v>0.31</v>
      </c>
      <c r="AY10" s="40">
        <v>0.12</v>
      </c>
      <c r="AZ10" s="40">
        <v>0.28</v>
      </c>
      <c r="BA10" s="40">
        <v>0.22</v>
      </c>
      <c r="BB10" s="40">
        <v>0.22</v>
      </c>
      <c r="BC10" s="40">
        <v>0.28</v>
      </c>
      <c r="BD10" s="40">
        <v>0.2</v>
      </c>
      <c r="BE10" s="39">
        <v>0.27</v>
      </c>
      <c r="BF10" s="40">
        <v>0.32</v>
      </c>
      <c r="BG10" s="40">
        <v>0.26</v>
      </c>
      <c r="BH10" s="40">
        <v>0.18</v>
      </c>
      <c r="BI10" s="39">
        <v>0.27</v>
      </c>
      <c r="BJ10" s="40">
        <v>0.25</v>
      </c>
      <c r="BK10" s="40">
        <v>0.29</v>
      </c>
      <c r="BL10" s="40">
        <v>0.25</v>
      </c>
      <c r="BM10" s="40">
        <v>0.28</v>
      </c>
    </row>
    <row r="11" spans="1:65" ht="12">
      <c r="A11" s="36" t="s">
        <v>150</v>
      </c>
      <c r="B11" s="38">
        <v>437</v>
      </c>
      <c r="C11" s="38">
        <v>205</v>
      </c>
      <c r="D11" s="38">
        <v>232</v>
      </c>
      <c r="E11" s="38">
        <v>437</v>
      </c>
      <c r="F11" s="38">
        <v>34</v>
      </c>
      <c r="G11" s="38">
        <v>194</v>
      </c>
      <c r="H11" s="38">
        <v>210</v>
      </c>
      <c r="I11" s="38">
        <v>437</v>
      </c>
      <c r="J11" s="38">
        <v>137</v>
      </c>
      <c r="K11" s="38">
        <v>190</v>
      </c>
      <c r="L11" s="38">
        <v>111</v>
      </c>
      <c r="M11" s="38">
        <v>437</v>
      </c>
      <c r="N11" s="38">
        <v>13</v>
      </c>
      <c r="O11" s="38">
        <v>46</v>
      </c>
      <c r="P11" s="38">
        <v>39</v>
      </c>
      <c r="Q11" s="38">
        <v>24</v>
      </c>
      <c r="R11" s="38">
        <v>43</v>
      </c>
      <c r="S11" s="38">
        <v>41</v>
      </c>
      <c r="T11" s="38">
        <v>60</v>
      </c>
      <c r="U11" s="38">
        <v>63</v>
      </c>
      <c r="V11" s="38">
        <v>32</v>
      </c>
      <c r="W11" s="38">
        <v>25</v>
      </c>
      <c r="X11" s="38">
        <v>44</v>
      </c>
      <c r="Y11" s="38">
        <v>8</v>
      </c>
      <c r="Z11" s="38">
        <v>437</v>
      </c>
      <c r="AA11" s="38">
        <v>241</v>
      </c>
      <c r="AB11" s="38">
        <v>196</v>
      </c>
      <c r="AC11" s="38">
        <v>437</v>
      </c>
      <c r="AD11" s="38">
        <v>222</v>
      </c>
      <c r="AE11" s="38">
        <v>173</v>
      </c>
      <c r="AF11" s="38">
        <v>42</v>
      </c>
      <c r="AG11" s="38">
        <v>429</v>
      </c>
      <c r="AH11" s="38">
        <v>99</v>
      </c>
      <c r="AI11" s="38">
        <v>190</v>
      </c>
      <c r="AJ11" s="38">
        <v>12</v>
      </c>
      <c r="AK11" s="38">
        <v>10</v>
      </c>
      <c r="AL11" s="38">
        <v>0</v>
      </c>
      <c r="AM11" s="38">
        <v>6</v>
      </c>
      <c r="AN11" s="38">
        <v>7</v>
      </c>
      <c r="AO11" s="38">
        <v>6</v>
      </c>
      <c r="AP11" s="38">
        <v>72</v>
      </c>
      <c r="AQ11" s="38">
        <v>15</v>
      </c>
      <c r="AR11" s="38">
        <v>12</v>
      </c>
      <c r="AS11" s="38">
        <v>429</v>
      </c>
      <c r="AT11" s="38">
        <v>87</v>
      </c>
      <c r="AU11" s="38">
        <v>136</v>
      </c>
      <c r="AV11" s="38">
        <v>20</v>
      </c>
      <c r="AW11" s="38">
        <v>10</v>
      </c>
      <c r="AX11" s="38">
        <v>0</v>
      </c>
      <c r="AY11" s="38">
        <v>16</v>
      </c>
      <c r="AZ11" s="38">
        <v>15</v>
      </c>
      <c r="BA11" s="38">
        <v>6</v>
      </c>
      <c r="BB11" s="38">
        <v>96</v>
      </c>
      <c r="BC11" s="38">
        <v>27</v>
      </c>
      <c r="BD11" s="38">
        <v>18</v>
      </c>
      <c r="BE11" s="38">
        <v>437</v>
      </c>
      <c r="BF11" s="38">
        <v>192</v>
      </c>
      <c r="BG11" s="38">
        <v>140</v>
      </c>
      <c r="BH11" s="38">
        <v>105</v>
      </c>
      <c r="BI11" s="38">
        <v>429</v>
      </c>
      <c r="BJ11" s="38">
        <v>36</v>
      </c>
      <c r="BK11" s="38">
        <v>54</v>
      </c>
      <c r="BL11" s="38">
        <v>98</v>
      </c>
      <c r="BM11" s="38">
        <v>241</v>
      </c>
    </row>
    <row r="12" spans="1:65" ht="12">
      <c r="A12" s="36"/>
      <c r="B12" s="39">
        <v>0.29</v>
      </c>
      <c r="C12" s="40">
        <v>0.27</v>
      </c>
      <c r="D12" s="40">
        <v>0.31</v>
      </c>
      <c r="E12" s="39">
        <v>0.29</v>
      </c>
      <c r="F12" s="40">
        <v>0.27</v>
      </c>
      <c r="G12" s="40">
        <v>0.28</v>
      </c>
      <c r="H12" s="40">
        <v>0.31</v>
      </c>
      <c r="I12" s="39">
        <v>0.29</v>
      </c>
      <c r="J12" s="40">
        <v>0.27</v>
      </c>
      <c r="K12" s="40">
        <v>0.28</v>
      </c>
      <c r="L12" s="40">
        <v>0.35</v>
      </c>
      <c r="M12" s="39">
        <v>0.29</v>
      </c>
      <c r="N12" s="40">
        <v>0.22</v>
      </c>
      <c r="O12" s="40">
        <v>0.28</v>
      </c>
      <c r="P12" s="40">
        <v>0.32</v>
      </c>
      <c r="Q12" s="40">
        <v>0.23</v>
      </c>
      <c r="R12" s="40">
        <v>0.33</v>
      </c>
      <c r="S12" s="40">
        <v>0.31</v>
      </c>
      <c r="T12" s="40">
        <v>0.24</v>
      </c>
      <c r="U12" s="40">
        <v>0.32</v>
      </c>
      <c r="V12" s="40">
        <v>0.28</v>
      </c>
      <c r="W12" s="40">
        <v>0.37</v>
      </c>
      <c r="X12" s="40">
        <v>0.36</v>
      </c>
      <c r="Y12" s="40">
        <v>0.19</v>
      </c>
      <c r="Z12" s="39">
        <v>0.29</v>
      </c>
      <c r="AA12" s="40">
        <v>0.28</v>
      </c>
      <c r="AB12" s="40">
        <v>0.31</v>
      </c>
      <c r="AC12" s="39">
        <v>0.29</v>
      </c>
      <c r="AD12" s="40">
        <v>0.3</v>
      </c>
      <c r="AE12" s="40">
        <v>0.31</v>
      </c>
      <c r="AF12" s="40">
        <v>0.21</v>
      </c>
      <c r="AG12" s="39">
        <v>0.29</v>
      </c>
      <c r="AH12" s="40">
        <v>0.25</v>
      </c>
      <c r="AI12" s="40">
        <v>0.31</v>
      </c>
      <c r="AJ12" s="40">
        <v>0.13</v>
      </c>
      <c r="AK12" s="40">
        <v>0.37</v>
      </c>
      <c r="AL12" s="40">
        <v>0</v>
      </c>
      <c r="AM12" s="40">
        <v>0.32</v>
      </c>
      <c r="AN12" s="40">
        <v>0.28</v>
      </c>
      <c r="AO12" s="40">
        <v>0.39</v>
      </c>
      <c r="AP12" s="40">
        <v>0.37</v>
      </c>
      <c r="AQ12" s="40">
        <v>0.37</v>
      </c>
      <c r="AR12" s="40">
        <v>0.3</v>
      </c>
      <c r="AS12" s="39">
        <v>0.29</v>
      </c>
      <c r="AT12" s="40">
        <v>0.25</v>
      </c>
      <c r="AU12" s="40">
        <v>0.3</v>
      </c>
      <c r="AV12" s="40">
        <v>0.22</v>
      </c>
      <c r="AW12" s="40">
        <v>0.28</v>
      </c>
      <c r="AX12" s="40">
        <v>0</v>
      </c>
      <c r="AY12" s="40">
        <v>0.28</v>
      </c>
      <c r="AZ12" s="40">
        <v>0.25</v>
      </c>
      <c r="BA12" s="40">
        <v>0.3</v>
      </c>
      <c r="BB12" s="40">
        <v>0.33</v>
      </c>
      <c r="BC12" s="40">
        <v>0.37</v>
      </c>
      <c r="BD12" s="40">
        <v>0.5</v>
      </c>
      <c r="BE12" s="39">
        <v>0.29</v>
      </c>
      <c r="BF12" s="40">
        <v>0.26</v>
      </c>
      <c r="BG12" s="40">
        <v>0.31</v>
      </c>
      <c r="BH12" s="40">
        <v>0.34</v>
      </c>
      <c r="BI12" s="39">
        <v>0.29</v>
      </c>
      <c r="BJ12" s="40">
        <v>0.24</v>
      </c>
      <c r="BK12" s="40">
        <v>0.29</v>
      </c>
      <c r="BL12" s="40">
        <v>0.28</v>
      </c>
      <c r="BM12" s="40">
        <v>0.31</v>
      </c>
    </row>
    <row r="13" spans="1:65" ht="12">
      <c r="A13" s="36" t="s">
        <v>151</v>
      </c>
      <c r="B13" s="38">
        <v>152</v>
      </c>
      <c r="C13" s="38">
        <v>76</v>
      </c>
      <c r="D13" s="38">
        <v>75</v>
      </c>
      <c r="E13" s="38">
        <v>152</v>
      </c>
      <c r="F13" s="38">
        <v>18</v>
      </c>
      <c r="G13" s="38">
        <v>66</v>
      </c>
      <c r="H13" s="38">
        <v>68</v>
      </c>
      <c r="I13" s="38">
        <v>152</v>
      </c>
      <c r="J13" s="38">
        <v>56</v>
      </c>
      <c r="K13" s="38">
        <v>69</v>
      </c>
      <c r="L13" s="38">
        <v>26</v>
      </c>
      <c r="M13" s="38">
        <v>152</v>
      </c>
      <c r="N13" s="38">
        <v>5</v>
      </c>
      <c r="O13" s="38">
        <v>18</v>
      </c>
      <c r="P13" s="38">
        <v>17</v>
      </c>
      <c r="Q13" s="38">
        <v>12</v>
      </c>
      <c r="R13" s="38">
        <v>12</v>
      </c>
      <c r="S13" s="38">
        <v>7</v>
      </c>
      <c r="T13" s="38">
        <v>18</v>
      </c>
      <c r="U13" s="38">
        <v>17</v>
      </c>
      <c r="V13" s="38">
        <v>15</v>
      </c>
      <c r="W13" s="38">
        <v>11</v>
      </c>
      <c r="X13" s="38">
        <v>15</v>
      </c>
      <c r="Y13" s="38">
        <v>5</v>
      </c>
      <c r="Z13" s="38">
        <v>152</v>
      </c>
      <c r="AA13" s="38">
        <v>84</v>
      </c>
      <c r="AB13" s="38">
        <v>68</v>
      </c>
      <c r="AC13" s="38">
        <v>152</v>
      </c>
      <c r="AD13" s="38">
        <v>58</v>
      </c>
      <c r="AE13" s="38">
        <v>66</v>
      </c>
      <c r="AF13" s="38">
        <v>27</v>
      </c>
      <c r="AG13" s="38">
        <v>147</v>
      </c>
      <c r="AH13" s="38">
        <v>56</v>
      </c>
      <c r="AI13" s="38">
        <v>58</v>
      </c>
      <c r="AJ13" s="38">
        <v>7</v>
      </c>
      <c r="AK13" s="38">
        <v>2</v>
      </c>
      <c r="AL13" s="38">
        <v>1</v>
      </c>
      <c r="AM13" s="38">
        <v>2</v>
      </c>
      <c r="AN13" s="38">
        <v>3</v>
      </c>
      <c r="AO13" s="38">
        <v>2</v>
      </c>
      <c r="AP13" s="38">
        <v>11</v>
      </c>
      <c r="AQ13" s="38">
        <v>0</v>
      </c>
      <c r="AR13" s="38">
        <v>5</v>
      </c>
      <c r="AS13" s="38">
        <v>147</v>
      </c>
      <c r="AT13" s="38">
        <v>42</v>
      </c>
      <c r="AU13" s="38">
        <v>46</v>
      </c>
      <c r="AV13" s="38">
        <v>9</v>
      </c>
      <c r="AW13" s="38">
        <v>3</v>
      </c>
      <c r="AX13" s="38">
        <v>0</v>
      </c>
      <c r="AY13" s="38">
        <v>13</v>
      </c>
      <c r="AZ13" s="38">
        <v>1</v>
      </c>
      <c r="BA13" s="38">
        <v>3</v>
      </c>
      <c r="BB13" s="38">
        <v>23</v>
      </c>
      <c r="BC13" s="38">
        <v>5</v>
      </c>
      <c r="BD13" s="38">
        <v>2</v>
      </c>
      <c r="BE13" s="38">
        <v>152</v>
      </c>
      <c r="BF13" s="38">
        <v>78</v>
      </c>
      <c r="BG13" s="38">
        <v>44</v>
      </c>
      <c r="BH13" s="38">
        <v>30</v>
      </c>
      <c r="BI13" s="38">
        <v>147</v>
      </c>
      <c r="BJ13" s="38">
        <v>16</v>
      </c>
      <c r="BK13" s="38">
        <v>28</v>
      </c>
      <c r="BL13" s="38">
        <v>33</v>
      </c>
      <c r="BM13" s="38">
        <v>69</v>
      </c>
    </row>
    <row r="14" spans="1:65" ht="12">
      <c r="A14" s="36"/>
      <c r="B14" s="39">
        <v>0.1</v>
      </c>
      <c r="C14" s="40">
        <v>0.1</v>
      </c>
      <c r="D14" s="40">
        <v>0.1</v>
      </c>
      <c r="E14" s="39">
        <v>0.1</v>
      </c>
      <c r="F14" s="40">
        <v>0.14</v>
      </c>
      <c r="G14" s="40">
        <v>0.09</v>
      </c>
      <c r="H14" s="40">
        <v>0.1</v>
      </c>
      <c r="I14" s="39">
        <v>0.1</v>
      </c>
      <c r="J14" s="40">
        <v>0.11</v>
      </c>
      <c r="K14" s="40">
        <v>0.1</v>
      </c>
      <c r="L14" s="40">
        <v>0.08</v>
      </c>
      <c r="M14" s="39">
        <v>0.1</v>
      </c>
      <c r="N14" s="40">
        <v>0.09</v>
      </c>
      <c r="O14" s="40">
        <v>0.11</v>
      </c>
      <c r="P14" s="40">
        <v>0.14</v>
      </c>
      <c r="Q14" s="40">
        <v>0.12</v>
      </c>
      <c r="R14" s="40">
        <v>0.09</v>
      </c>
      <c r="S14" s="40">
        <v>0.05</v>
      </c>
      <c r="T14" s="40">
        <v>0.07</v>
      </c>
      <c r="U14" s="40">
        <v>0.09</v>
      </c>
      <c r="V14" s="40">
        <v>0.13</v>
      </c>
      <c r="W14" s="40">
        <v>0.16</v>
      </c>
      <c r="X14" s="40">
        <v>0.12</v>
      </c>
      <c r="Y14" s="40">
        <v>0.11</v>
      </c>
      <c r="Z14" s="39">
        <v>0.1</v>
      </c>
      <c r="AA14" s="40">
        <v>0.1</v>
      </c>
      <c r="AB14" s="40">
        <v>0.11</v>
      </c>
      <c r="AC14" s="39">
        <v>0.1</v>
      </c>
      <c r="AD14" s="40">
        <v>0.08</v>
      </c>
      <c r="AE14" s="40">
        <v>0.12</v>
      </c>
      <c r="AF14" s="40">
        <v>0.14</v>
      </c>
      <c r="AG14" s="39">
        <v>0.1</v>
      </c>
      <c r="AH14" s="40">
        <v>0.14</v>
      </c>
      <c r="AI14" s="40">
        <v>0.09</v>
      </c>
      <c r="AJ14" s="40">
        <v>0.07</v>
      </c>
      <c r="AK14" s="40">
        <v>0.07</v>
      </c>
      <c r="AL14" s="40">
        <v>0.49</v>
      </c>
      <c r="AM14" s="40">
        <v>0.11</v>
      </c>
      <c r="AN14" s="40">
        <v>0.1</v>
      </c>
      <c r="AO14" s="40">
        <v>0.16</v>
      </c>
      <c r="AP14" s="40">
        <v>0.05</v>
      </c>
      <c r="AQ14" s="40">
        <v>0</v>
      </c>
      <c r="AR14" s="40">
        <v>0.13</v>
      </c>
      <c r="AS14" s="39">
        <v>0.1</v>
      </c>
      <c r="AT14" s="40">
        <v>0.12</v>
      </c>
      <c r="AU14" s="40">
        <v>0.1</v>
      </c>
      <c r="AV14" s="40">
        <v>0.09</v>
      </c>
      <c r="AW14" s="40">
        <v>0.08</v>
      </c>
      <c r="AX14" s="40">
        <v>0</v>
      </c>
      <c r="AY14" s="40">
        <v>0.23</v>
      </c>
      <c r="AZ14" s="40">
        <v>0.01</v>
      </c>
      <c r="BA14" s="40">
        <v>0.18</v>
      </c>
      <c r="BB14" s="40">
        <v>0.08</v>
      </c>
      <c r="BC14" s="40">
        <v>0.07</v>
      </c>
      <c r="BD14" s="40">
        <v>0.06</v>
      </c>
      <c r="BE14" s="39">
        <v>0.1</v>
      </c>
      <c r="BF14" s="40">
        <v>0.1</v>
      </c>
      <c r="BG14" s="40">
        <v>0.1</v>
      </c>
      <c r="BH14" s="40">
        <v>0.1</v>
      </c>
      <c r="BI14" s="39">
        <v>0.1</v>
      </c>
      <c r="BJ14" s="40">
        <v>0.11</v>
      </c>
      <c r="BK14" s="40">
        <v>0.15</v>
      </c>
      <c r="BL14" s="40">
        <v>0.1</v>
      </c>
      <c r="BM14" s="40">
        <v>0.09</v>
      </c>
    </row>
    <row r="15" spans="1:65" ht="12">
      <c r="A15" s="36" t="s">
        <v>152</v>
      </c>
      <c r="B15" s="38">
        <v>89</v>
      </c>
      <c r="C15" s="38">
        <v>59</v>
      </c>
      <c r="D15" s="38">
        <v>29</v>
      </c>
      <c r="E15" s="38">
        <v>89</v>
      </c>
      <c r="F15" s="38">
        <v>6</v>
      </c>
      <c r="G15" s="38">
        <v>47</v>
      </c>
      <c r="H15" s="38">
        <v>35</v>
      </c>
      <c r="I15" s="38">
        <v>89</v>
      </c>
      <c r="J15" s="38">
        <v>31</v>
      </c>
      <c r="K15" s="38">
        <v>37</v>
      </c>
      <c r="L15" s="38">
        <v>21</v>
      </c>
      <c r="M15" s="38">
        <v>89</v>
      </c>
      <c r="N15" s="38">
        <v>1</v>
      </c>
      <c r="O15" s="38">
        <v>8</v>
      </c>
      <c r="P15" s="38">
        <v>7</v>
      </c>
      <c r="Q15" s="38">
        <v>14</v>
      </c>
      <c r="R15" s="38">
        <v>9</v>
      </c>
      <c r="S15" s="38">
        <v>16</v>
      </c>
      <c r="T15" s="38">
        <v>15</v>
      </c>
      <c r="U15" s="38">
        <v>6</v>
      </c>
      <c r="V15" s="38">
        <v>8</v>
      </c>
      <c r="W15" s="38">
        <v>1</v>
      </c>
      <c r="X15" s="38">
        <v>4</v>
      </c>
      <c r="Y15" s="38">
        <v>0</v>
      </c>
      <c r="Z15" s="38">
        <v>89</v>
      </c>
      <c r="AA15" s="38">
        <v>51</v>
      </c>
      <c r="AB15" s="38">
        <v>37</v>
      </c>
      <c r="AC15" s="38">
        <v>89</v>
      </c>
      <c r="AD15" s="38">
        <v>41</v>
      </c>
      <c r="AE15" s="38">
        <v>31</v>
      </c>
      <c r="AF15" s="38">
        <v>16</v>
      </c>
      <c r="AG15" s="38">
        <v>89</v>
      </c>
      <c r="AH15" s="38">
        <v>32</v>
      </c>
      <c r="AI15" s="38">
        <v>22</v>
      </c>
      <c r="AJ15" s="38">
        <v>10</v>
      </c>
      <c r="AK15" s="38">
        <v>3</v>
      </c>
      <c r="AL15" s="38">
        <v>1</v>
      </c>
      <c r="AM15" s="38">
        <v>2</v>
      </c>
      <c r="AN15" s="38">
        <v>1</v>
      </c>
      <c r="AO15" s="38">
        <v>1</v>
      </c>
      <c r="AP15" s="38">
        <v>13</v>
      </c>
      <c r="AQ15" s="38">
        <v>4</v>
      </c>
      <c r="AR15" s="38">
        <v>1</v>
      </c>
      <c r="AS15" s="38">
        <v>89</v>
      </c>
      <c r="AT15" s="38">
        <v>29</v>
      </c>
      <c r="AU15" s="38">
        <v>17</v>
      </c>
      <c r="AV15" s="38">
        <v>6</v>
      </c>
      <c r="AW15" s="38">
        <v>1</v>
      </c>
      <c r="AX15" s="38">
        <v>0</v>
      </c>
      <c r="AY15" s="38">
        <v>11</v>
      </c>
      <c r="AZ15" s="38">
        <v>2</v>
      </c>
      <c r="BA15" s="38">
        <v>3</v>
      </c>
      <c r="BB15" s="38">
        <v>13</v>
      </c>
      <c r="BC15" s="38">
        <v>7</v>
      </c>
      <c r="BD15" s="38">
        <v>1</v>
      </c>
      <c r="BE15" s="38">
        <v>89</v>
      </c>
      <c r="BF15" s="38">
        <v>22</v>
      </c>
      <c r="BG15" s="38">
        <v>47</v>
      </c>
      <c r="BH15" s="38">
        <v>19</v>
      </c>
      <c r="BI15" s="38">
        <v>89</v>
      </c>
      <c r="BJ15" s="38">
        <v>18</v>
      </c>
      <c r="BK15" s="38">
        <v>14</v>
      </c>
      <c r="BL15" s="38">
        <v>13</v>
      </c>
      <c r="BM15" s="38">
        <v>43</v>
      </c>
    </row>
    <row r="16" spans="1:65" ht="12">
      <c r="A16" s="36"/>
      <c r="B16" s="39">
        <v>0.06</v>
      </c>
      <c r="C16" s="40">
        <v>0.08</v>
      </c>
      <c r="D16" s="40">
        <v>0.04</v>
      </c>
      <c r="E16" s="39">
        <v>0.06</v>
      </c>
      <c r="F16" s="40">
        <v>0.05</v>
      </c>
      <c r="G16" s="40">
        <v>0.07</v>
      </c>
      <c r="H16" s="40">
        <v>0.05</v>
      </c>
      <c r="I16" s="39">
        <v>0.06</v>
      </c>
      <c r="J16" s="40">
        <v>0.06</v>
      </c>
      <c r="K16" s="40">
        <v>0.05</v>
      </c>
      <c r="L16" s="40">
        <v>0.06</v>
      </c>
      <c r="M16" s="39">
        <v>0.06</v>
      </c>
      <c r="N16" s="40">
        <v>0.01</v>
      </c>
      <c r="O16" s="40">
        <v>0.05</v>
      </c>
      <c r="P16" s="40">
        <v>0.06</v>
      </c>
      <c r="Q16" s="40">
        <v>0.13</v>
      </c>
      <c r="R16" s="40">
        <v>0.07</v>
      </c>
      <c r="S16" s="40">
        <v>0.12</v>
      </c>
      <c r="T16" s="40">
        <v>0.06</v>
      </c>
      <c r="U16" s="40">
        <v>0.03</v>
      </c>
      <c r="V16" s="40">
        <v>0.07</v>
      </c>
      <c r="W16" s="40">
        <v>0.01</v>
      </c>
      <c r="X16" s="40">
        <v>0.04</v>
      </c>
      <c r="Y16" s="40">
        <v>0</v>
      </c>
      <c r="Z16" s="39">
        <v>0.06</v>
      </c>
      <c r="AA16" s="40">
        <v>0.06</v>
      </c>
      <c r="AB16" s="40">
        <v>0.06</v>
      </c>
      <c r="AC16" s="39">
        <v>0.06</v>
      </c>
      <c r="AD16" s="40">
        <v>0.05</v>
      </c>
      <c r="AE16" s="40">
        <v>0.06</v>
      </c>
      <c r="AF16" s="40">
        <v>0.08</v>
      </c>
      <c r="AG16" s="39">
        <v>0.06</v>
      </c>
      <c r="AH16" s="40">
        <v>0.08</v>
      </c>
      <c r="AI16" s="40">
        <v>0.04</v>
      </c>
      <c r="AJ16" s="40">
        <v>0.11</v>
      </c>
      <c r="AK16" s="40">
        <v>0.11</v>
      </c>
      <c r="AL16" s="40">
        <v>0.33</v>
      </c>
      <c r="AM16" s="40">
        <v>0.13</v>
      </c>
      <c r="AN16" s="40">
        <v>0.02</v>
      </c>
      <c r="AO16" s="40">
        <v>0.04</v>
      </c>
      <c r="AP16" s="40">
        <v>0.07</v>
      </c>
      <c r="AQ16" s="40">
        <v>0.09</v>
      </c>
      <c r="AR16" s="40">
        <v>0.01</v>
      </c>
      <c r="AS16" s="39">
        <v>0.06</v>
      </c>
      <c r="AT16" s="40">
        <v>0.08</v>
      </c>
      <c r="AU16" s="40">
        <v>0.04</v>
      </c>
      <c r="AV16" s="40">
        <v>0.06</v>
      </c>
      <c r="AW16" s="40">
        <v>0.04</v>
      </c>
      <c r="AX16" s="40">
        <v>0</v>
      </c>
      <c r="AY16" s="40">
        <v>0.19</v>
      </c>
      <c r="AZ16" s="40">
        <v>0.03</v>
      </c>
      <c r="BA16" s="40">
        <v>0.16</v>
      </c>
      <c r="BB16" s="40">
        <v>0.04</v>
      </c>
      <c r="BC16" s="40">
        <v>0.09</v>
      </c>
      <c r="BD16" s="40">
        <v>0.01</v>
      </c>
      <c r="BE16" s="39">
        <v>0.06</v>
      </c>
      <c r="BF16" s="40">
        <v>0.03</v>
      </c>
      <c r="BG16" s="40">
        <v>0.1</v>
      </c>
      <c r="BH16" s="40">
        <v>0.06</v>
      </c>
      <c r="BI16" s="39">
        <v>0.06</v>
      </c>
      <c r="BJ16" s="40">
        <v>0.12</v>
      </c>
      <c r="BK16" s="40">
        <v>0.07</v>
      </c>
      <c r="BL16" s="40">
        <v>0.04</v>
      </c>
      <c r="BM16" s="40">
        <v>0.06</v>
      </c>
    </row>
    <row r="17" spans="1:65" ht="12">
      <c r="A17" s="36" t="s">
        <v>114</v>
      </c>
      <c r="B17" s="38">
        <v>159</v>
      </c>
      <c r="C17" s="38">
        <v>52</v>
      </c>
      <c r="D17" s="38">
        <v>108</v>
      </c>
      <c r="E17" s="38">
        <v>159</v>
      </c>
      <c r="F17" s="38">
        <v>6</v>
      </c>
      <c r="G17" s="38">
        <v>84</v>
      </c>
      <c r="H17" s="38">
        <v>69</v>
      </c>
      <c r="I17" s="38">
        <v>159</v>
      </c>
      <c r="J17" s="38">
        <v>54</v>
      </c>
      <c r="K17" s="38">
        <v>72</v>
      </c>
      <c r="L17" s="38">
        <v>34</v>
      </c>
      <c r="M17" s="38">
        <v>159</v>
      </c>
      <c r="N17" s="38">
        <v>6</v>
      </c>
      <c r="O17" s="38">
        <v>13</v>
      </c>
      <c r="P17" s="38">
        <v>13</v>
      </c>
      <c r="Q17" s="38">
        <v>12</v>
      </c>
      <c r="R17" s="38">
        <v>17</v>
      </c>
      <c r="S17" s="38">
        <v>18</v>
      </c>
      <c r="T17" s="38">
        <v>19</v>
      </c>
      <c r="U17" s="38">
        <v>21</v>
      </c>
      <c r="V17" s="38">
        <v>10</v>
      </c>
      <c r="W17" s="38">
        <v>10</v>
      </c>
      <c r="X17" s="38">
        <v>15</v>
      </c>
      <c r="Y17" s="38">
        <v>6</v>
      </c>
      <c r="Z17" s="38">
        <v>159</v>
      </c>
      <c r="AA17" s="38">
        <v>69</v>
      </c>
      <c r="AB17" s="38">
        <v>90</v>
      </c>
      <c r="AC17" s="38">
        <v>159</v>
      </c>
      <c r="AD17" s="38">
        <v>61</v>
      </c>
      <c r="AE17" s="38">
        <v>67</v>
      </c>
      <c r="AF17" s="38">
        <v>31</v>
      </c>
      <c r="AG17" s="38">
        <v>154</v>
      </c>
      <c r="AH17" s="38">
        <v>28</v>
      </c>
      <c r="AI17" s="38">
        <v>60</v>
      </c>
      <c r="AJ17" s="38">
        <v>4</v>
      </c>
      <c r="AK17" s="38">
        <v>4</v>
      </c>
      <c r="AL17" s="38">
        <v>0</v>
      </c>
      <c r="AM17" s="38">
        <v>1</v>
      </c>
      <c r="AN17" s="38">
        <v>1</v>
      </c>
      <c r="AO17" s="38">
        <v>0</v>
      </c>
      <c r="AP17" s="38">
        <v>38</v>
      </c>
      <c r="AQ17" s="38">
        <v>12</v>
      </c>
      <c r="AR17" s="38">
        <v>5</v>
      </c>
      <c r="AS17" s="38">
        <v>154</v>
      </c>
      <c r="AT17" s="38">
        <v>25</v>
      </c>
      <c r="AU17" s="38">
        <v>45</v>
      </c>
      <c r="AV17" s="38">
        <v>4</v>
      </c>
      <c r="AW17" s="38">
        <v>4</v>
      </c>
      <c r="AX17" s="38">
        <v>1</v>
      </c>
      <c r="AY17" s="38">
        <v>4</v>
      </c>
      <c r="AZ17" s="38">
        <v>5</v>
      </c>
      <c r="BA17" s="38">
        <v>1</v>
      </c>
      <c r="BB17" s="38">
        <v>49</v>
      </c>
      <c r="BC17" s="38">
        <v>12</v>
      </c>
      <c r="BD17" s="38">
        <v>5</v>
      </c>
      <c r="BE17" s="38">
        <v>159</v>
      </c>
      <c r="BF17" s="38">
        <v>61</v>
      </c>
      <c r="BG17" s="38">
        <v>43</v>
      </c>
      <c r="BH17" s="38">
        <v>55</v>
      </c>
      <c r="BI17" s="38">
        <v>154</v>
      </c>
      <c r="BJ17" s="38">
        <v>8</v>
      </c>
      <c r="BK17" s="38">
        <v>14</v>
      </c>
      <c r="BL17" s="38">
        <v>60</v>
      </c>
      <c r="BM17" s="38">
        <v>73</v>
      </c>
    </row>
    <row r="18" spans="1:65" ht="12">
      <c r="A18" s="36"/>
      <c r="B18" s="39">
        <v>0.11</v>
      </c>
      <c r="C18" s="40">
        <v>0.07</v>
      </c>
      <c r="D18" s="40">
        <v>0.14</v>
      </c>
      <c r="E18" s="39">
        <v>0.11</v>
      </c>
      <c r="F18" s="40">
        <v>0.05</v>
      </c>
      <c r="G18" s="40">
        <v>0.12</v>
      </c>
      <c r="H18" s="40">
        <v>0.1</v>
      </c>
      <c r="I18" s="39">
        <v>0.11</v>
      </c>
      <c r="J18" s="40">
        <v>0.11</v>
      </c>
      <c r="K18" s="40">
        <v>0.1</v>
      </c>
      <c r="L18" s="40">
        <v>0.1</v>
      </c>
      <c r="M18" s="39">
        <v>0.11</v>
      </c>
      <c r="N18" s="40">
        <v>0.1</v>
      </c>
      <c r="O18" s="40">
        <v>0.08</v>
      </c>
      <c r="P18" s="40">
        <v>0.11</v>
      </c>
      <c r="Q18" s="40">
        <v>0.12</v>
      </c>
      <c r="R18" s="40">
        <v>0.13</v>
      </c>
      <c r="S18" s="40">
        <v>0.13</v>
      </c>
      <c r="T18" s="40">
        <v>0.07</v>
      </c>
      <c r="U18" s="40">
        <v>0.11</v>
      </c>
      <c r="V18" s="40">
        <v>0.09</v>
      </c>
      <c r="W18" s="40">
        <v>0.15</v>
      </c>
      <c r="X18" s="40">
        <v>0.12</v>
      </c>
      <c r="Y18" s="40">
        <v>0.13</v>
      </c>
      <c r="Z18" s="39">
        <v>0.11</v>
      </c>
      <c r="AA18" s="40">
        <v>0.08</v>
      </c>
      <c r="AB18" s="40">
        <v>0.14</v>
      </c>
      <c r="AC18" s="39">
        <v>0.11</v>
      </c>
      <c r="AD18" s="40">
        <v>0.08</v>
      </c>
      <c r="AE18" s="40">
        <v>0.12</v>
      </c>
      <c r="AF18" s="40">
        <v>0.16</v>
      </c>
      <c r="AG18" s="39">
        <v>0.1</v>
      </c>
      <c r="AH18" s="40">
        <v>0.07</v>
      </c>
      <c r="AI18" s="40">
        <v>0.1</v>
      </c>
      <c r="AJ18" s="40">
        <v>0.05</v>
      </c>
      <c r="AK18" s="40">
        <v>0.15</v>
      </c>
      <c r="AL18" s="40">
        <v>0</v>
      </c>
      <c r="AM18" s="40">
        <v>0.08</v>
      </c>
      <c r="AN18" s="40">
        <v>0.06</v>
      </c>
      <c r="AO18" s="40">
        <v>0.02</v>
      </c>
      <c r="AP18" s="40">
        <v>0.19</v>
      </c>
      <c r="AQ18" s="40">
        <v>0.28</v>
      </c>
      <c r="AR18" s="40">
        <v>0.13</v>
      </c>
      <c r="AS18" s="39">
        <v>0.1</v>
      </c>
      <c r="AT18" s="40">
        <v>0.07</v>
      </c>
      <c r="AU18" s="40">
        <v>0.1</v>
      </c>
      <c r="AV18" s="40">
        <v>0.04</v>
      </c>
      <c r="AW18" s="40">
        <v>0.11</v>
      </c>
      <c r="AX18" s="40">
        <v>0.54</v>
      </c>
      <c r="AY18" s="40">
        <v>0.06</v>
      </c>
      <c r="AZ18" s="40">
        <v>0.09</v>
      </c>
      <c r="BA18" s="40">
        <v>0.05</v>
      </c>
      <c r="BB18" s="40">
        <v>0.17</v>
      </c>
      <c r="BC18" s="40">
        <v>0.17</v>
      </c>
      <c r="BD18" s="40">
        <v>0.15</v>
      </c>
      <c r="BE18" s="39">
        <v>0.11</v>
      </c>
      <c r="BF18" s="40">
        <v>0.08</v>
      </c>
      <c r="BG18" s="40">
        <v>0.09</v>
      </c>
      <c r="BH18" s="40">
        <v>0.18</v>
      </c>
      <c r="BI18" s="39">
        <v>0.1</v>
      </c>
      <c r="BJ18" s="40">
        <v>0.05</v>
      </c>
      <c r="BK18" s="40">
        <v>0.07</v>
      </c>
      <c r="BL18" s="40">
        <v>0.17</v>
      </c>
      <c r="BM18" s="40">
        <v>0.09</v>
      </c>
    </row>
    <row r="20" spans="1:68" ht="12">
      <c r="A20" s="41" t="s">
        <v>153</v>
      </c>
      <c r="B20" s="42">
        <f aca="true" t="shared" si="0" ref="B20:BM20">_xlfn.IFERROR(SUM(B7,B9)/B5,0)</f>
        <v>0.4449602122015915</v>
      </c>
      <c r="C20" s="42">
        <f t="shared" si="0"/>
        <v>0.4842105263157895</v>
      </c>
      <c r="D20" s="42">
        <f t="shared" si="0"/>
        <v>0.40641711229946526</v>
      </c>
      <c r="E20" s="42">
        <f t="shared" si="0"/>
        <v>0.4449602122015915</v>
      </c>
      <c r="F20" s="42">
        <f t="shared" si="0"/>
        <v>0.488</v>
      </c>
      <c r="G20" s="42">
        <f t="shared" si="0"/>
        <v>0.44126074498567336</v>
      </c>
      <c r="H20" s="42">
        <f t="shared" si="0"/>
        <v>0.4415204678362573</v>
      </c>
      <c r="I20" s="42">
        <f t="shared" si="0"/>
        <v>0.4449602122015915</v>
      </c>
      <c r="J20" s="42">
        <f t="shared" si="0"/>
        <v>0.444</v>
      </c>
      <c r="K20" s="42">
        <f t="shared" si="0"/>
        <v>0.46511627906976744</v>
      </c>
      <c r="L20" s="42">
        <f t="shared" si="0"/>
        <v>0.40186915887850466</v>
      </c>
      <c r="M20" s="42">
        <f t="shared" si="0"/>
        <v>0.4449602122015915</v>
      </c>
      <c r="N20" s="42">
        <f t="shared" si="0"/>
        <v>0.576271186440678</v>
      </c>
      <c r="O20" s="42">
        <f t="shared" si="0"/>
        <v>0.48466257668711654</v>
      </c>
      <c r="P20" s="42">
        <f t="shared" si="0"/>
        <v>0.3790322580645161</v>
      </c>
      <c r="Q20" s="42">
        <f t="shared" si="0"/>
        <v>0.3942307692307692</v>
      </c>
      <c r="R20" s="42">
        <f t="shared" si="0"/>
        <v>0.3893129770992366</v>
      </c>
      <c r="S20" s="42">
        <f t="shared" si="0"/>
        <v>0.3816793893129771</v>
      </c>
      <c r="T20" s="42">
        <f t="shared" si="0"/>
        <v>0.5607843137254902</v>
      </c>
      <c r="U20" s="42">
        <f t="shared" si="0"/>
        <v>0.44559585492227977</v>
      </c>
      <c r="V20" s="42">
        <f t="shared" si="0"/>
        <v>0.43859649122807015</v>
      </c>
      <c r="W20" s="42">
        <f t="shared" si="0"/>
        <v>0.3088235294117647</v>
      </c>
      <c r="X20" s="42">
        <f t="shared" si="0"/>
        <v>0.36585365853658536</v>
      </c>
      <c r="Y20" s="42">
        <f t="shared" si="0"/>
        <v>0.5581395348837209</v>
      </c>
      <c r="Z20" s="42">
        <f t="shared" si="0"/>
        <v>0.4449602122015915</v>
      </c>
      <c r="AA20" s="42">
        <f t="shared" si="0"/>
        <v>0.49142857142857144</v>
      </c>
      <c r="AB20" s="42">
        <f t="shared" si="0"/>
        <v>0.382306477093207</v>
      </c>
      <c r="AC20" s="42">
        <f t="shared" si="0"/>
        <v>0.4449602122015915</v>
      </c>
      <c r="AD20" s="42">
        <f t="shared" si="0"/>
        <v>0.48728246318607765</v>
      </c>
      <c r="AE20" s="42">
        <f t="shared" si="0"/>
        <v>0.4010600706713781</v>
      </c>
      <c r="AF20" s="42">
        <f t="shared" si="0"/>
        <v>0.40512820512820513</v>
      </c>
      <c r="AG20" s="42">
        <f t="shared" si="0"/>
        <v>0.4416382252559727</v>
      </c>
      <c r="AH20" s="42">
        <f t="shared" si="0"/>
        <v>0.45103092783505155</v>
      </c>
      <c r="AI20" s="42">
        <f t="shared" si="0"/>
        <v>0.4668820678513732</v>
      </c>
      <c r="AJ20" s="42">
        <f t="shared" si="0"/>
        <v>0.6526315789473685</v>
      </c>
      <c r="AK20" s="42">
        <f t="shared" si="0"/>
        <v>0.2962962962962963</v>
      </c>
      <c r="AL20" s="42">
        <f t="shared" si="0"/>
        <v>0</v>
      </c>
      <c r="AM20" s="42">
        <f t="shared" si="0"/>
        <v>0.3684210526315789</v>
      </c>
      <c r="AN20" s="42">
        <f t="shared" si="0"/>
        <v>0.56</v>
      </c>
      <c r="AO20" s="42">
        <f t="shared" si="0"/>
        <v>0.4</v>
      </c>
      <c r="AP20" s="42">
        <f t="shared" si="0"/>
        <v>0.31088082901554404</v>
      </c>
      <c r="AQ20" s="42">
        <f t="shared" si="0"/>
        <v>0.24390243902439024</v>
      </c>
      <c r="AR20" s="42">
        <f t="shared" si="0"/>
        <v>0.425</v>
      </c>
      <c r="AS20" s="42">
        <f t="shared" si="0"/>
        <v>0.4416382252559727</v>
      </c>
      <c r="AT20" s="42">
        <f t="shared" si="0"/>
        <v>0.48011363636363635</v>
      </c>
      <c r="AU20" s="42">
        <f t="shared" si="0"/>
        <v>0.4577777777777778</v>
      </c>
      <c r="AV20" s="42">
        <f t="shared" si="0"/>
        <v>0.5824175824175825</v>
      </c>
      <c r="AW20" s="42">
        <f t="shared" si="0"/>
        <v>0.5</v>
      </c>
      <c r="AX20" s="42">
        <f t="shared" si="0"/>
        <v>0</v>
      </c>
      <c r="AY20" s="42">
        <f t="shared" si="0"/>
        <v>0.24561403508771928</v>
      </c>
      <c r="AZ20" s="42">
        <f t="shared" si="0"/>
        <v>0.6333333333333333</v>
      </c>
      <c r="BA20" s="42">
        <f t="shared" si="0"/>
        <v>0.3333333333333333</v>
      </c>
      <c r="BB20" s="42">
        <f t="shared" si="0"/>
        <v>0.3835616438356164</v>
      </c>
      <c r="BC20" s="42">
        <f t="shared" si="0"/>
        <v>0.3108108108108108</v>
      </c>
      <c r="BD20" s="42">
        <f t="shared" si="0"/>
        <v>0.2777777777777778</v>
      </c>
      <c r="BE20" s="42">
        <f t="shared" si="0"/>
        <v>0.4449602122015915</v>
      </c>
      <c r="BF20" s="42">
        <f t="shared" si="0"/>
        <v>0.5255376344086021</v>
      </c>
      <c r="BG20" s="42">
        <f t="shared" si="0"/>
        <v>0.394273127753304</v>
      </c>
      <c r="BH20" s="42">
        <f t="shared" si="0"/>
        <v>0.3258064516129032</v>
      </c>
      <c r="BI20" s="42">
        <f t="shared" si="0"/>
        <v>0.4416382252559727</v>
      </c>
      <c r="BJ20" s="42">
        <f t="shared" si="0"/>
        <v>0.48366013071895425</v>
      </c>
      <c r="BK20" s="42">
        <f t="shared" si="0"/>
        <v>0.40860215053763443</v>
      </c>
      <c r="BL20" s="42">
        <f t="shared" si="0"/>
        <v>0.40869565217391307</v>
      </c>
      <c r="BM20" s="42">
        <f t="shared" si="0"/>
        <v>0.45454545454545453</v>
      </c>
      <c r="BN20" s="42"/>
      <c r="BO20" s="42"/>
      <c r="BP20" s="42"/>
    </row>
    <row r="22" spans="1:68" ht="12">
      <c r="A22" s="41" t="s">
        <v>154</v>
      </c>
      <c r="B22" s="42">
        <f aca="true" t="shared" si="1" ref="B22:BM22">_xlfn.IFERROR(SUM(B13,B15)/B5,0)</f>
        <v>0.15981432360742706</v>
      </c>
      <c r="C22" s="42">
        <f t="shared" si="1"/>
        <v>0.17763157894736842</v>
      </c>
      <c r="D22" s="42">
        <f t="shared" si="1"/>
        <v>0.13903743315508021</v>
      </c>
      <c r="E22" s="42">
        <f t="shared" si="1"/>
        <v>0.15981432360742706</v>
      </c>
      <c r="F22" s="42">
        <f t="shared" si="1"/>
        <v>0.192</v>
      </c>
      <c r="G22" s="42">
        <f t="shared" si="1"/>
        <v>0.16189111747851004</v>
      </c>
      <c r="H22" s="42">
        <f t="shared" si="1"/>
        <v>0.15058479532163743</v>
      </c>
      <c r="I22" s="42">
        <f t="shared" si="1"/>
        <v>0.15981432360742706</v>
      </c>
      <c r="J22" s="42">
        <f t="shared" si="1"/>
        <v>0.174</v>
      </c>
      <c r="K22" s="42">
        <f t="shared" si="1"/>
        <v>0.15406976744186046</v>
      </c>
      <c r="L22" s="42">
        <f t="shared" si="1"/>
        <v>0.14641744548286603</v>
      </c>
      <c r="M22" s="42">
        <f t="shared" si="1"/>
        <v>0.15981432360742706</v>
      </c>
      <c r="N22" s="42">
        <f t="shared" si="1"/>
        <v>0.1016949152542373</v>
      </c>
      <c r="O22" s="42">
        <f t="shared" si="1"/>
        <v>0.15950920245398773</v>
      </c>
      <c r="P22" s="42">
        <f t="shared" si="1"/>
        <v>0.1935483870967742</v>
      </c>
      <c r="Q22" s="42">
        <f t="shared" si="1"/>
        <v>0.25</v>
      </c>
      <c r="R22" s="42">
        <f t="shared" si="1"/>
        <v>0.16030534351145037</v>
      </c>
      <c r="S22" s="42">
        <f t="shared" si="1"/>
        <v>0.17557251908396945</v>
      </c>
      <c r="T22" s="42">
        <f t="shared" si="1"/>
        <v>0.12941176470588237</v>
      </c>
      <c r="U22" s="42">
        <f t="shared" si="1"/>
        <v>0.11917098445595854</v>
      </c>
      <c r="V22" s="42">
        <f t="shared" si="1"/>
        <v>0.20175438596491227</v>
      </c>
      <c r="W22" s="42">
        <f t="shared" si="1"/>
        <v>0.17647058823529413</v>
      </c>
      <c r="X22" s="42">
        <f t="shared" si="1"/>
        <v>0.15447154471544716</v>
      </c>
      <c r="Y22" s="42">
        <f t="shared" si="1"/>
        <v>0.11627906976744186</v>
      </c>
      <c r="Z22" s="42">
        <f t="shared" si="1"/>
        <v>0.15981432360742706</v>
      </c>
      <c r="AA22" s="42">
        <f t="shared" si="1"/>
        <v>0.15428571428571428</v>
      </c>
      <c r="AB22" s="42">
        <f t="shared" si="1"/>
        <v>0.16587677725118483</v>
      </c>
      <c r="AC22" s="42">
        <f t="shared" si="1"/>
        <v>0.15981432360742706</v>
      </c>
      <c r="AD22" s="42">
        <f t="shared" si="1"/>
        <v>0.13253012048192772</v>
      </c>
      <c r="AE22" s="42">
        <f t="shared" si="1"/>
        <v>0.17137809187279152</v>
      </c>
      <c r="AF22" s="42">
        <f t="shared" si="1"/>
        <v>0.2205128205128205</v>
      </c>
      <c r="AG22" s="42">
        <f t="shared" si="1"/>
        <v>0.16109215017064846</v>
      </c>
      <c r="AH22" s="42">
        <f t="shared" si="1"/>
        <v>0.2268041237113402</v>
      </c>
      <c r="AI22" s="42">
        <f t="shared" si="1"/>
        <v>0.12924071082390953</v>
      </c>
      <c r="AJ22" s="42">
        <f t="shared" si="1"/>
        <v>0.17894736842105263</v>
      </c>
      <c r="AK22" s="42">
        <f t="shared" si="1"/>
        <v>0.18518518518518517</v>
      </c>
      <c r="AL22" s="42">
        <f t="shared" si="1"/>
        <v>1</v>
      </c>
      <c r="AM22" s="42">
        <f t="shared" si="1"/>
        <v>0.21052631578947367</v>
      </c>
      <c r="AN22" s="42">
        <f t="shared" si="1"/>
        <v>0.16</v>
      </c>
      <c r="AO22" s="42">
        <f t="shared" si="1"/>
        <v>0.2</v>
      </c>
      <c r="AP22" s="42">
        <f t="shared" si="1"/>
        <v>0.12435233160621761</v>
      </c>
      <c r="AQ22" s="42">
        <f t="shared" si="1"/>
        <v>0.0975609756097561</v>
      </c>
      <c r="AR22" s="42">
        <f t="shared" si="1"/>
        <v>0.15</v>
      </c>
      <c r="AS22" s="42">
        <f t="shared" si="1"/>
        <v>0.16109215017064846</v>
      </c>
      <c r="AT22" s="42">
        <f t="shared" si="1"/>
        <v>0.20170454545454544</v>
      </c>
      <c r="AU22" s="42">
        <f t="shared" si="1"/>
        <v>0.14</v>
      </c>
      <c r="AV22" s="42">
        <f t="shared" si="1"/>
        <v>0.16483516483516483</v>
      </c>
      <c r="AW22" s="42">
        <f t="shared" si="1"/>
        <v>0.11764705882352941</v>
      </c>
      <c r="AX22" s="42">
        <f t="shared" si="1"/>
        <v>0</v>
      </c>
      <c r="AY22" s="42">
        <f t="shared" si="1"/>
        <v>0.42105263157894735</v>
      </c>
      <c r="AZ22" s="42">
        <f t="shared" si="1"/>
        <v>0.05</v>
      </c>
      <c r="BA22" s="42">
        <f t="shared" si="1"/>
        <v>0.3333333333333333</v>
      </c>
      <c r="BB22" s="42">
        <f t="shared" si="1"/>
        <v>0.1232876712328767</v>
      </c>
      <c r="BC22" s="42">
        <f t="shared" si="1"/>
        <v>0.16216216216216217</v>
      </c>
      <c r="BD22" s="42">
        <f t="shared" si="1"/>
        <v>0.08333333333333333</v>
      </c>
      <c r="BE22" s="42">
        <f t="shared" si="1"/>
        <v>0.15981432360742706</v>
      </c>
      <c r="BF22" s="42">
        <f t="shared" si="1"/>
        <v>0.13440860215053763</v>
      </c>
      <c r="BG22" s="42">
        <f t="shared" si="1"/>
        <v>0.20044052863436124</v>
      </c>
      <c r="BH22" s="42">
        <f t="shared" si="1"/>
        <v>0.15806451612903225</v>
      </c>
      <c r="BI22" s="42">
        <f t="shared" si="1"/>
        <v>0.16109215017064846</v>
      </c>
      <c r="BJ22" s="42">
        <f t="shared" si="1"/>
        <v>0.2222222222222222</v>
      </c>
      <c r="BK22" s="42">
        <f t="shared" si="1"/>
        <v>0.22580645161290322</v>
      </c>
      <c r="BL22" s="42">
        <f t="shared" si="1"/>
        <v>0.13333333333333333</v>
      </c>
      <c r="BM22" s="42">
        <f t="shared" si="1"/>
        <v>0.14340588988476313</v>
      </c>
      <c r="BN22" s="42"/>
      <c r="BO22" s="42"/>
      <c r="BP22" s="42"/>
    </row>
    <row r="24" ht="12.75">
      <c r="A24" s="45" t="s">
        <v>117</v>
      </c>
    </row>
  </sheetData>
  <sheetProtection/>
  <mergeCells count="20">
    <mergeCell ref="A15:A16"/>
    <mergeCell ref="A17:A18"/>
    <mergeCell ref="A4:BM4"/>
    <mergeCell ref="A5:A6"/>
    <mergeCell ref="A7:A8"/>
    <mergeCell ref="A9:A10"/>
    <mergeCell ref="A11:A12"/>
    <mergeCell ref="A13:A14"/>
    <mergeCell ref="AC1:AF1"/>
    <mergeCell ref="AG1:AR1"/>
    <mergeCell ref="AS1:BD1"/>
    <mergeCell ref="BE1:BH1"/>
    <mergeCell ref="BI1:BM1"/>
    <mergeCell ref="A3:BM3"/>
    <mergeCell ref="A1:A2"/>
    <mergeCell ref="B1:D1"/>
    <mergeCell ref="E1:H1"/>
    <mergeCell ref="I1:L1"/>
    <mergeCell ref="M1:Y1"/>
    <mergeCell ref="Z1:AB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2" max="65535" man="1"/>
    <brk id="25" max="65535" man="1"/>
    <brk id="28" max="65535" man="1"/>
    <brk id="32" max="65535" man="1"/>
    <brk id="44" max="65535" man="1"/>
    <brk id="56" max="65535" man="1"/>
    <brk id="60" max="65535" man="1"/>
  </colBreaks>
</worksheet>
</file>

<file path=xl/worksheets/sheet17.xml><?xml version="1.0" encoding="utf-8"?>
<worksheet xmlns="http://schemas.openxmlformats.org/spreadsheetml/2006/main" xmlns:r="http://schemas.openxmlformats.org/officeDocument/2006/relationships">
  <dimension ref="A1:BM26"/>
  <sheetViews>
    <sheetView showGridLines="0" zoomScalePageLayoutView="0" workbookViewId="0" topLeftCell="A1">
      <pane xSplit="1" ySplit="6" topLeftCell="B7" activePane="bottomRight" state="frozen"/>
      <selection pane="topLeft" activeCell="C13" sqref="C13"/>
      <selection pane="topRight" activeCell="C13" sqref="C13"/>
      <selection pane="bottomLeft" activeCell="C13" sqref="C13"/>
      <selection pane="bottomRight" activeCell="C13" sqref="C13"/>
    </sheetView>
  </sheetViews>
  <sheetFormatPr defaultColWidth="7.875" defaultRowHeight="14.25"/>
  <cols>
    <col min="1" max="1" width="40.625" style="41" customWidth="1"/>
    <col min="2" max="65" width="10.625" style="32" customWidth="1"/>
    <col min="66" max="16384" width="7.875" style="32" customWidth="1"/>
  </cols>
  <sheetData>
    <row r="1" spans="1:65" ht="12">
      <c r="A1" s="30"/>
      <c r="B1" s="31" t="s">
        <v>56</v>
      </c>
      <c r="C1" s="31"/>
      <c r="D1" s="31"/>
      <c r="E1" s="31" t="s">
        <v>57</v>
      </c>
      <c r="F1" s="31"/>
      <c r="G1" s="31"/>
      <c r="H1" s="31"/>
      <c r="I1" s="31" t="s">
        <v>57</v>
      </c>
      <c r="J1" s="31"/>
      <c r="K1" s="31"/>
      <c r="L1" s="31"/>
      <c r="M1" s="31" t="s">
        <v>58</v>
      </c>
      <c r="N1" s="31"/>
      <c r="O1" s="31"/>
      <c r="P1" s="31"/>
      <c r="Q1" s="31"/>
      <c r="R1" s="31"/>
      <c r="S1" s="31"/>
      <c r="T1" s="31"/>
      <c r="U1" s="31"/>
      <c r="V1" s="31"/>
      <c r="W1" s="31"/>
      <c r="X1" s="31"/>
      <c r="Y1" s="31"/>
      <c r="Z1" s="31" t="s">
        <v>59</v>
      </c>
      <c r="AA1" s="31"/>
      <c r="AB1" s="31"/>
      <c r="AC1" s="31" t="s">
        <v>60</v>
      </c>
      <c r="AD1" s="31"/>
      <c r="AE1" s="31"/>
      <c r="AF1" s="31"/>
      <c r="AG1" s="31" t="s">
        <v>61</v>
      </c>
      <c r="AH1" s="31"/>
      <c r="AI1" s="31"/>
      <c r="AJ1" s="31"/>
      <c r="AK1" s="31"/>
      <c r="AL1" s="31"/>
      <c r="AM1" s="31"/>
      <c r="AN1" s="31"/>
      <c r="AO1" s="31"/>
      <c r="AP1" s="31"/>
      <c r="AQ1" s="31"/>
      <c r="AR1" s="31"/>
      <c r="AS1" s="31" t="s">
        <v>62</v>
      </c>
      <c r="AT1" s="31"/>
      <c r="AU1" s="31"/>
      <c r="AV1" s="31"/>
      <c r="AW1" s="31"/>
      <c r="AX1" s="31"/>
      <c r="AY1" s="31"/>
      <c r="AZ1" s="31"/>
      <c r="BA1" s="31"/>
      <c r="BB1" s="31"/>
      <c r="BC1" s="31"/>
      <c r="BD1" s="31"/>
      <c r="BE1" s="31" t="s">
        <v>63</v>
      </c>
      <c r="BF1" s="31"/>
      <c r="BG1" s="31"/>
      <c r="BH1" s="31"/>
      <c r="BI1" s="31" t="s">
        <v>64</v>
      </c>
      <c r="BJ1" s="31"/>
      <c r="BK1" s="31"/>
      <c r="BL1" s="31"/>
      <c r="BM1" s="31"/>
    </row>
    <row r="2" spans="1:65" ht="84">
      <c r="A2" s="30"/>
      <c r="B2" s="33" t="s">
        <v>65</v>
      </c>
      <c r="C2" s="34" t="s">
        <v>66</v>
      </c>
      <c r="D2" s="34" t="s">
        <v>67</v>
      </c>
      <c r="E2" s="33" t="s">
        <v>65</v>
      </c>
      <c r="F2" s="34" t="s">
        <v>68</v>
      </c>
      <c r="G2" s="34" t="s">
        <v>69</v>
      </c>
      <c r="H2" s="34" t="s">
        <v>70</v>
      </c>
      <c r="I2" s="33" t="s">
        <v>65</v>
      </c>
      <c r="J2" s="34" t="s">
        <v>71</v>
      </c>
      <c r="K2" s="34" t="s">
        <v>72</v>
      </c>
      <c r="L2" s="34" t="s">
        <v>73</v>
      </c>
      <c r="M2" s="33" t="s">
        <v>65</v>
      </c>
      <c r="N2" s="34" t="s">
        <v>74</v>
      </c>
      <c r="O2" s="34" t="s">
        <v>75</v>
      </c>
      <c r="P2" s="34" t="s">
        <v>76</v>
      </c>
      <c r="Q2" s="34" t="s">
        <v>77</v>
      </c>
      <c r="R2" s="34" t="s">
        <v>78</v>
      </c>
      <c r="S2" s="34" t="s">
        <v>79</v>
      </c>
      <c r="T2" s="34" t="s">
        <v>80</v>
      </c>
      <c r="U2" s="34" t="s">
        <v>81</v>
      </c>
      <c r="V2" s="34" t="s">
        <v>82</v>
      </c>
      <c r="W2" s="34" t="s">
        <v>83</v>
      </c>
      <c r="X2" s="34" t="s">
        <v>84</v>
      </c>
      <c r="Y2" s="34" t="s">
        <v>85</v>
      </c>
      <c r="Z2" s="33" t="s">
        <v>65</v>
      </c>
      <c r="AA2" s="34" t="s">
        <v>86</v>
      </c>
      <c r="AB2" s="34" t="s">
        <v>87</v>
      </c>
      <c r="AC2" s="33" t="s">
        <v>65</v>
      </c>
      <c r="AD2" s="34" t="s">
        <v>88</v>
      </c>
      <c r="AE2" s="34" t="s">
        <v>89</v>
      </c>
      <c r="AF2" s="34" t="s">
        <v>90</v>
      </c>
      <c r="AG2" s="33" t="s">
        <v>65</v>
      </c>
      <c r="AH2" s="34" t="s">
        <v>91</v>
      </c>
      <c r="AI2" s="34" t="s">
        <v>92</v>
      </c>
      <c r="AJ2" s="34" t="s">
        <v>93</v>
      </c>
      <c r="AK2" s="34" t="s">
        <v>94</v>
      </c>
      <c r="AL2" s="34" t="s">
        <v>95</v>
      </c>
      <c r="AM2" s="34" t="s">
        <v>96</v>
      </c>
      <c r="AN2" s="34" t="s">
        <v>97</v>
      </c>
      <c r="AO2" s="34" t="s">
        <v>98</v>
      </c>
      <c r="AP2" s="34" t="s">
        <v>99</v>
      </c>
      <c r="AQ2" s="34" t="s">
        <v>100</v>
      </c>
      <c r="AR2" s="34" t="s">
        <v>101</v>
      </c>
      <c r="AS2" s="33" t="s">
        <v>65</v>
      </c>
      <c r="AT2" s="34" t="s">
        <v>91</v>
      </c>
      <c r="AU2" s="34" t="s">
        <v>92</v>
      </c>
      <c r="AV2" s="34" t="s">
        <v>93</v>
      </c>
      <c r="AW2" s="34" t="s">
        <v>94</v>
      </c>
      <c r="AX2" s="34" t="s">
        <v>95</v>
      </c>
      <c r="AY2" s="34" t="s">
        <v>96</v>
      </c>
      <c r="AZ2" s="34" t="s">
        <v>97</v>
      </c>
      <c r="BA2" s="34" t="s">
        <v>98</v>
      </c>
      <c r="BB2" s="34" t="s">
        <v>99</v>
      </c>
      <c r="BC2" s="34" t="s">
        <v>100</v>
      </c>
      <c r="BD2" s="34" t="s">
        <v>101</v>
      </c>
      <c r="BE2" s="33" t="s">
        <v>65</v>
      </c>
      <c r="BF2" s="34" t="s">
        <v>102</v>
      </c>
      <c r="BG2" s="34" t="s">
        <v>103</v>
      </c>
      <c r="BH2" s="34" t="s">
        <v>99</v>
      </c>
      <c r="BI2" s="33" t="s">
        <v>65</v>
      </c>
      <c r="BJ2" s="34" t="s">
        <v>104</v>
      </c>
      <c r="BK2" s="34" t="s">
        <v>105</v>
      </c>
      <c r="BL2" s="34" t="s">
        <v>106</v>
      </c>
      <c r="BM2" s="34" t="s">
        <v>107</v>
      </c>
    </row>
    <row r="3" spans="1:65" ht="12">
      <c r="A3" s="35" t="s">
        <v>42</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row>
    <row r="4" spans="1:65" ht="12">
      <c r="A4" s="36" t="s">
        <v>43</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row>
    <row r="5" spans="1:65" ht="12">
      <c r="A5" s="37" t="s">
        <v>108</v>
      </c>
      <c r="B5" s="38">
        <v>1508</v>
      </c>
      <c r="C5" s="38">
        <v>760</v>
      </c>
      <c r="D5" s="38">
        <v>748</v>
      </c>
      <c r="E5" s="38">
        <v>1508</v>
      </c>
      <c r="F5" s="38">
        <v>125</v>
      </c>
      <c r="G5" s="38">
        <v>698</v>
      </c>
      <c r="H5" s="38">
        <v>684</v>
      </c>
      <c r="I5" s="38">
        <v>1508</v>
      </c>
      <c r="J5" s="38">
        <v>500</v>
      </c>
      <c r="K5" s="38">
        <v>688</v>
      </c>
      <c r="L5" s="38">
        <v>321</v>
      </c>
      <c r="M5" s="38">
        <v>1508</v>
      </c>
      <c r="N5" s="38">
        <v>59</v>
      </c>
      <c r="O5" s="38">
        <v>163</v>
      </c>
      <c r="P5" s="38">
        <v>124</v>
      </c>
      <c r="Q5" s="38">
        <v>104</v>
      </c>
      <c r="R5" s="38">
        <v>131</v>
      </c>
      <c r="S5" s="38">
        <v>131</v>
      </c>
      <c r="T5" s="38">
        <v>255</v>
      </c>
      <c r="U5" s="38">
        <v>193</v>
      </c>
      <c r="V5" s="38">
        <v>114</v>
      </c>
      <c r="W5" s="38">
        <v>68</v>
      </c>
      <c r="X5" s="38">
        <v>123</v>
      </c>
      <c r="Y5" s="38">
        <v>43</v>
      </c>
      <c r="Z5" s="38">
        <v>1508</v>
      </c>
      <c r="AA5" s="38">
        <v>875</v>
      </c>
      <c r="AB5" s="38">
        <v>633</v>
      </c>
      <c r="AC5" s="38">
        <v>1508</v>
      </c>
      <c r="AD5" s="38">
        <v>747</v>
      </c>
      <c r="AE5" s="38">
        <v>566</v>
      </c>
      <c r="AF5" s="38">
        <v>195</v>
      </c>
      <c r="AG5" s="38">
        <v>1465</v>
      </c>
      <c r="AH5" s="38">
        <v>388</v>
      </c>
      <c r="AI5" s="38">
        <v>619</v>
      </c>
      <c r="AJ5" s="38">
        <v>95</v>
      </c>
      <c r="AK5" s="38">
        <v>27</v>
      </c>
      <c r="AL5" s="38">
        <v>2</v>
      </c>
      <c r="AM5" s="38">
        <v>19</v>
      </c>
      <c r="AN5" s="38">
        <v>25</v>
      </c>
      <c r="AO5" s="38">
        <v>15</v>
      </c>
      <c r="AP5" s="38">
        <v>193</v>
      </c>
      <c r="AQ5" s="38">
        <v>41</v>
      </c>
      <c r="AR5" s="38">
        <v>40</v>
      </c>
      <c r="AS5" s="38">
        <v>1465</v>
      </c>
      <c r="AT5" s="38">
        <v>352</v>
      </c>
      <c r="AU5" s="38">
        <v>450</v>
      </c>
      <c r="AV5" s="38">
        <v>91</v>
      </c>
      <c r="AW5" s="38">
        <v>34</v>
      </c>
      <c r="AX5" s="38">
        <v>1</v>
      </c>
      <c r="AY5" s="38">
        <v>57</v>
      </c>
      <c r="AZ5" s="38">
        <v>60</v>
      </c>
      <c r="BA5" s="38">
        <v>18</v>
      </c>
      <c r="BB5" s="38">
        <v>292</v>
      </c>
      <c r="BC5" s="38">
        <v>74</v>
      </c>
      <c r="BD5" s="38">
        <v>36</v>
      </c>
      <c r="BE5" s="38">
        <v>1508</v>
      </c>
      <c r="BF5" s="38">
        <v>744</v>
      </c>
      <c r="BG5" s="38">
        <v>454</v>
      </c>
      <c r="BH5" s="38">
        <v>310</v>
      </c>
      <c r="BI5" s="38">
        <v>1465</v>
      </c>
      <c r="BJ5" s="38">
        <v>153</v>
      </c>
      <c r="BK5" s="38">
        <v>186</v>
      </c>
      <c r="BL5" s="38">
        <v>345</v>
      </c>
      <c r="BM5" s="38">
        <v>781</v>
      </c>
    </row>
    <row r="6" spans="1:65" ht="12">
      <c r="A6" s="36"/>
      <c r="B6" s="39">
        <v>1</v>
      </c>
      <c r="C6" s="39">
        <v>1</v>
      </c>
      <c r="D6" s="39">
        <v>1</v>
      </c>
      <c r="E6" s="39">
        <v>1</v>
      </c>
      <c r="F6" s="39">
        <v>1</v>
      </c>
      <c r="G6" s="39">
        <v>1</v>
      </c>
      <c r="H6" s="39">
        <v>1</v>
      </c>
      <c r="I6" s="39">
        <v>1</v>
      </c>
      <c r="J6" s="39">
        <v>1</v>
      </c>
      <c r="K6" s="39">
        <v>1</v>
      </c>
      <c r="L6" s="39">
        <v>1</v>
      </c>
      <c r="M6" s="39">
        <v>1</v>
      </c>
      <c r="N6" s="39">
        <v>1</v>
      </c>
      <c r="O6" s="39">
        <v>1</v>
      </c>
      <c r="P6" s="39">
        <v>1</v>
      </c>
      <c r="Q6" s="39">
        <v>1</v>
      </c>
      <c r="R6" s="39">
        <v>1</v>
      </c>
      <c r="S6" s="39">
        <v>1</v>
      </c>
      <c r="T6" s="39">
        <v>1</v>
      </c>
      <c r="U6" s="39">
        <v>1</v>
      </c>
      <c r="V6" s="39">
        <v>1</v>
      </c>
      <c r="W6" s="39">
        <v>1</v>
      </c>
      <c r="X6" s="39">
        <v>1</v>
      </c>
      <c r="Y6" s="39">
        <v>1</v>
      </c>
      <c r="Z6" s="39">
        <v>1</v>
      </c>
      <c r="AA6" s="39">
        <v>1</v>
      </c>
      <c r="AB6" s="39">
        <v>1</v>
      </c>
      <c r="AC6" s="39">
        <v>1</v>
      </c>
      <c r="AD6" s="39">
        <v>1</v>
      </c>
      <c r="AE6" s="39">
        <v>1</v>
      </c>
      <c r="AF6" s="39">
        <v>1</v>
      </c>
      <c r="AG6" s="39">
        <v>1</v>
      </c>
      <c r="AH6" s="39">
        <v>1</v>
      </c>
      <c r="AI6" s="39">
        <v>1</v>
      </c>
      <c r="AJ6" s="39">
        <v>1</v>
      </c>
      <c r="AK6" s="39">
        <v>1</v>
      </c>
      <c r="AL6" s="39">
        <v>1</v>
      </c>
      <c r="AM6" s="39">
        <v>1</v>
      </c>
      <c r="AN6" s="39">
        <v>1</v>
      </c>
      <c r="AO6" s="39">
        <v>1</v>
      </c>
      <c r="AP6" s="39">
        <v>1</v>
      </c>
      <c r="AQ6" s="39">
        <v>1</v>
      </c>
      <c r="AR6" s="39">
        <v>1</v>
      </c>
      <c r="AS6" s="39">
        <v>1</v>
      </c>
      <c r="AT6" s="39">
        <v>1</v>
      </c>
      <c r="AU6" s="39">
        <v>1</v>
      </c>
      <c r="AV6" s="39">
        <v>1</v>
      </c>
      <c r="AW6" s="39">
        <v>1</v>
      </c>
      <c r="AX6" s="39">
        <v>1</v>
      </c>
      <c r="AY6" s="39">
        <v>1</v>
      </c>
      <c r="AZ6" s="39">
        <v>1</v>
      </c>
      <c r="BA6" s="39">
        <v>1</v>
      </c>
      <c r="BB6" s="39">
        <v>1</v>
      </c>
      <c r="BC6" s="39">
        <v>1</v>
      </c>
      <c r="BD6" s="39">
        <v>1</v>
      </c>
      <c r="BE6" s="39">
        <v>1</v>
      </c>
      <c r="BF6" s="39">
        <v>1</v>
      </c>
      <c r="BG6" s="39">
        <v>1</v>
      </c>
      <c r="BH6" s="39">
        <v>1</v>
      </c>
      <c r="BI6" s="39">
        <v>1</v>
      </c>
      <c r="BJ6" s="39">
        <v>1</v>
      </c>
      <c r="BK6" s="39">
        <v>1</v>
      </c>
      <c r="BL6" s="39">
        <v>1</v>
      </c>
      <c r="BM6" s="39">
        <v>1</v>
      </c>
    </row>
    <row r="7" spans="1:65" ht="12" customHeight="1">
      <c r="A7" s="36" t="s">
        <v>156</v>
      </c>
      <c r="B7" s="38">
        <v>522</v>
      </c>
      <c r="C7" s="38">
        <v>254</v>
      </c>
      <c r="D7" s="38">
        <v>268</v>
      </c>
      <c r="E7" s="38">
        <v>522</v>
      </c>
      <c r="F7" s="38">
        <v>47</v>
      </c>
      <c r="G7" s="38">
        <v>242</v>
      </c>
      <c r="H7" s="38">
        <v>233</v>
      </c>
      <c r="I7" s="38">
        <v>522</v>
      </c>
      <c r="J7" s="38">
        <v>173</v>
      </c>
      <c r="K7" s="38">
        <v>242</v>
      </c>
      <c r="L7" s="38">
        <v>107</v>
      </c>
      <c r="M7" s="38">
        <v>522</v>
      </c>
      <c r="N7" s="38">
        <v>19</v>
      </c>
      <c r="O7" s="38">
        <v>61</v>
      </c>
      <c r="P7" s="38">
        <v>38</v>
      </c>
      <c r="Q7" s="38">
        <v>41</v>
      </c>
      <c r="R7" s="38">
        <v>34</v>
      </c>
      <c r="S7" s="38">
        <v>41</v>
      </c>
      <c r="T7" s="38">
        <v>97</v>
      </c>
      <c r="U7" s="38">
        <v>75</v>
      </c>
      <c r="V7" s="38">
        <v>40</v>
      </c>
      <c r="W7" s="38">
        <v>21</v>
      </c>
      <c r="X7" s="38">
        <v>40</v>
      </c>
      <c r="Y7" s="38">
        <v>14</v>
      </c>
      <c r="Z7" s="38">
        <v>522</v>
      </c>
      <c r="AA7" s="38">
        <v>309</v>
      </c>
      <c r="AB7" s="38">
        <v>213</v>
      </c>
      <c r="AC7" s="38">
        <v>522</v>
      </c>
      <c r="AD7" s="38">
        <v>266</v>
      </c>
      <c r="AE7" s="38">
        <v>188</v>
      </c>
      <c r="AF7" s="38">
        <v>67</v>
      </c>
      <c r="AG7" s="38">
        <v>507</v>
      </c>
      <c r="AH7" s="38">
        <v>127</v>
      </c>
      <c r="AI7" s="38">
        <v>235</v>
      </c>
      <c r="AJ7" s="38">
        <v>35</v>
      </c>
      <c r="AK7" s="38">
        <v>14</v>
      </c>
      <c r="AL7" s="38">
        <v>0</v>
      </c>
      <c r="AM7" s="38">
        <v>5</v>
      </c>
      <c r="AN7" s="38">
        <v>3</v>
      </c>
      <c r="AO7" s="38">
        <v>4</v>
      </c>
      <c r="AP7" s="38">
        <v>57</v>
      </c>
      <c r="AQ7" s="38">
        <v>12</v>
      </c>
      <c r="AR7" s="38">
        <v>15</v>
      </c>
      <c r="AS7" s="38">
        <v>507</v>
      </c>
      <c r="AT7" s="38">
        <v>118</v>
      </c>
      <c r="AU7" s="38">
        <v>155</v>
      </c>
      <c r="AV7" s="38">
        <v>38</v>
      </c>
      <c r="AW7" s="38">
        <v>17</v>
      </c>
      <c r="AX7" s="38">
        <v>0</v>
      </c>
      <c r="AY7" s="38">
        <v>19</v>
      </c>
      <c r="AZ7" s="38">
        <v>18</v>
      </c>
      <c r="BA7" s="38">
        <v>7</v>
      </c>
      <c r="BB7" s="38">
        <v>92</v>
      </c>
      <c r="BC7" s="38">
        <v>34</v>
      </c>
      <c r="BD7" s="38">
        <v>8</v>
      </c>
      <c r="BE7" s="38">
        <v>522</v>
      </c>
      <c r="BF7" s="38">
        <v>286</v>
      </c>
      <c r="BG7" s="38">
        <v>148</v>
      </c>
      <c r="BH7" s="38">
        <v>88</v>
      </c>
      <c r="BI7" s="38">
        <v>507</v>
      </c>
      <c r="BJ7" s="38">
        <v>43</v>
      </c>
      <c r="BK7" s="38">
        <v>62</v>
      </c>
      <c r="BL7" s="38">
        <v>103</v>
      </c>
      <c r="BM7" s="38">
        <v>299</v>
      </c>
    </row>
    <row r="8" spans="1:65" ht="12">
      <c r="A8" s="36"/>
      <c r="B8" s="39">
        <v>0.35</v>
      </c>
      <c r="C8" s="40">
        <v>0.33</v>
      </c>
      <c r="D8" s="40">
        <v>0.36</v>
      </c>
      <c r="E8" s="39">
        <v>0.35</v>
      </c>
      <c r="F8" s="40">
        <v>0.37</v>
      </c>
      <c r="G8" s="40">
        <v>0.35</v>
      </c>
      <c r="H8" s="40">
        <v>0.34</v>
      </c>
      <c r="I8" s="39">
        <v>0.35</v>
      </c>
      <c r="J8" s="40">
        <v>0.35</v>
      </c>
      <c r="K8" s="40">
        <v>0.35</v>
      </c>
      <c r="L8" s="40">
        <v>0.33</v>
      </c>
      <c r="M8" s="39">
        <v>0.35</v>
      </c>
      <c r="N8" s="40">
        <v>0.33</v>
      </c>
      <c r="O8" s="40">
        <v>0.37</v>
      </c>
      <c r="P8" s="40">
        <v>0.31</v>
      </c>
      <c r="Q8" s="40">
        <v>0.39</v>
      </c>
      <c r="R8" s="40">
        <v>0.26</v>
      </c>
      <c r="S8" s="40">
        <v>0.32</v>
      </c>
      <c r="T8" s="40">
        <v>0.38</v>
      </c>
      <c r="U8" s="40">
        <v>0.39</v>
      </c>
      <c r="V8" s="40">
        <v>0.35</v>
      </c>
      <c r="W8" s="40">
        <v>0.32</v>
      </c>
      <c r="X8" s="40">
        <v>0.33</v>
      </c>
      <c r="Y8" s="40">
        <v>0.34</v>
      </c>
      <c r="Z8" s="39">
        <v>0.35</v>
      </c>
      <c r="AA8" s="40">
        <v>0.35</v>
      </c>
      <c r="AB8" s="40">
        <v>0.34</v>
      </c>
      <c r="AC8" s="39">
        <v>0.35</v>
      </c>
      <c r="AD8" s="40">
        <v>0.36</v>
      </c>
      <c r="AE8" s="40">
        <v>0.33</v>
      </c>
      <c r="AF8" s="40">
        <v>0.34</v>
      </c>
      <c r="AG8" s="39">
        <v>0.35</v>
      </c>
      <c r="AH8" s="40">
        <v>0.33</v>
      </c>
      <c r="AI8" s="40">
        <v>0.38</v>
      </c>
      <c r="AJ8" s="40">
        <v>0.37</v>
      </c>
      <c r="AK8" s="40">
        <v>0.52</v>
      </c>
      <c r="AL8" s="40">
        <v>0</v>
      </c>
      <c r="AM8" s="40">
        <v>0.25</v>
      </c>
      <c r="AN8" s="40">
        <v>0.13</v>
      </c>
      <c r="AO8" s="40">
        <v>0.28</v>
      </c>
      <c r="AP8" s="40">
        <v>0.3</v>
      </c>
      <c r="AQ8" s="40">
        <v>0.28</v>
      </c>
      <c r="AR8" s="40">
        <v>0.37</v>
      </c>
      <c r="AS8" s="39">
        <v>0.35</v>
      </c>
      <c r="AT8" s="40">
        <v>0.33</v>
      </c>
      <c r="AU8" s="40">
        <v>0.34</v>
      </c>
      <c r="AV8" s="40">
        <v>0.42</v>
      </c>
      <c r="AW8" s="40">
        <v>0.51</v>
      </c>
      <c r="AX8" s="40">
        <v>0</v>
      </c>
      <c r="AY8" s="40">
        <v>0.32</v>
      </c>
      <c r="AZ8" s="40">
        <v>0.3</v>
      </c>
      <c r="BA8" s="40">
        <v>0.4</v>
      </c>
      <c r="BB8" s="40">
        <v>0.32</v>
      </c>
      <c r="BC8" s="40">
        <v>0.47</v>
      </c>
      <c r="BD8" s="40">
        <v>0.23</v>
      </c>
      <c r="BE8" s="39">
        <v>0.35</v>
      </c>
      <c r="BF8" s="40">
        <v>0.38</v>
      </c>
      <c r="BG8" s="40">
        <v>0.33</v>
      </c>
      <c r="BH8" s="40">
        <v>0.28</v>
      </c>
      <c r="BI8" s="39">
        <v>0.35</v>
      </c>
      <c r="BJ8" s="40">
        <v>0.28</v>
      </c>
      <c r="BK8" s="40">
        <v>0.34</v>
      </c>
      <c r="BL8" s="40">
        <v>0.3</v>
      </c>
      <c r="BM8" s="40">
        <v>0.38</v>
      </c>
    </row>
    <row r="9" spans="1:65" ht="12" customHeight="1">
      <c r="A9" s="36" t="s">
        <v>157</v>
      </c>
      <c r="B9" s="38">
        <v>496</v>
      </c>
      <c r="C9" s="38">
        <v>228</v>
      </c>
      <c r="D9" s="38">
        <v>268</v>
      </c>
      <c r="E9" s="38">
        <v>496</v>
      </c>
      <c r="F9" s="38">
        <v>56</v>
      </c>
      <c r="G9" s="38">
        <v>231</v>
      </c>
      <c r="H9" s="38">
        <v>209</v>
      </c>
      <c r="I9" s="38">
        <v>496</v>
      </c>
      <c r="J9" s="38">
        <v>195</v>
      </c>
      <c r="K9" s="38">
        <v>208</v>
      </c>
      <c r="L9" s="38">
        <v>93</v>
      </c>
      <c r="M9" s="38">
        <v>496</v>
      </c>
      <c r="N9" s="38">
        <v>19</v>
      </c>
      <c r="O9" s="38">
        <v>48</v>
      </c>
      <c r="P9" s="38">
        <v>38</v>
      </c>
      <c r="Q9" s="38">
        <v>33</v>
      </c>
      <c r="R9" s="38">
        <v>40</v>
      </c>
      <c r="S9" s="38">
        <v>43</v>
      </c>
      <c r="T9" s="38">
        <v>71</v>
      </c>
      <c r="U9" s="38">
        <v>63</v>
      </c>
      <c r="V9" s="38">
        <v>49</v>
      </c>
      <c r="W9" s="38">
        <v>23</v>
      </c>
      <c r="X9" s="38">
        <v>46</v>
      </c>
      <c r="Y9" s="38">
        <v>24</v>
      </c>
      <c r="Z9" s="38">
        <v>496</v>
      </c>
      <c r="AA9" s="38">
        <v>298</v>
      </c>
      <c r="AB9" s="38">
        <v>197</v>
      </c>
      <c r="AC9" s="38">
        <v>496</v>
      </c>
      <c r="AD9" s="38">
        <v>241</v>
      </c>
      <c r="AE9" s="38">
        <v>176</v>
      </c>
      <c r="AF9" s="38">
        <v>78</v>
      </c>
      <c r="AG9" s="38">
        <v>472</v>
      </c>
      <c r="AH9" s="38">
        <v>112</v>
      </c>
      <c r="AI9" s="38">
        <v>207</v>
      </c>
      <c r="AJ9" s="38">
        <v>41</v>
      </c>
      <c r="AK9" s="38">
        <v>8</v>
      </c>
      <c r="AL9" s="38">
        <v>2</v>
      </c>
      <c r="AM9" s="38">
        <v>4</v>
      </c>
      <c r="AN9" s="38">
        <v>12</v>
      </c>
      <c r="AO9" s="38">
        <v>3</v>
      </c>
      <c r="AP9" s="38">
        <v>59</v>
      </c>
      <c r="AQ9" s="38">
        <v>11</v>
      </c>
      <c r="AR9" s="38">
        <v>13</v>
      </c>
      <c r="AS9" s="38">
        <v>472</v>
      </c>
      <c r="AT9" s="38">
        <v>102</v>
      </c>
      <c r="AU9" s="38">
        <v>119</v>
      </c>
      <c r="AV9" s="38">
        <v>41</v>
      </c>
      <c r="AW9" s="38">
        <v>18</v>
      </c>
      <c r="AX9" s="38">
        <v>1</v>
      </c>
      <c r="AY9" s="38">
        <v>16</v>
      </c>
      <c r="AZ9" s="38">
        <v>30</v>
      </c>
      <c r="BA9" s="38">
        <v>4</v>
      </c>
      <c r="BB9" s="38">
        <v>109</v>
      </c>
      <c r="BC9" s="38">
        <v>25</v>
      </c>
      <c r="BD9" s="38">
        <v>7</v>
      </c>
      <c r="BE9" s="38">
        <v>496</v>
      </c>
      <c r="BF9" s="38">
        <v>261</v>
      </c>
      <c r="BG9" s="38">
        <v>138</v>
      </c>
      <c r="BH9" s="38">
        <v>97</v>
      </c>
      <c r="BI9" s="38">
        <v>472</v>
      </c>
      <c r="BJ9" s="38">
        <v>40</v>
      </c>
      <c r="BK9" s="38">
        <v>58</v>
      </c>
      <c r="BL9" s="38">
        <v>111</v>
      </c>
      <c r="BM9" s="38">
        <v>264</v>
      </c>
    </row>
    <row r="10" spans="1:65" ht="12">
      <c r="A10" s="36"/>
      <c r="B10" s="39">
        <v>0.33</v>
      </c>
      <c r="C10" s="40">
        <v>0.3</v>
      </c>
      <c r="D10" s="40">
        <v>0.36</v>
      </c>
      <c r="E10" s="39">
        <v>0.33</v>
      </c>
      <c r="F10" s="40">
        <v>0.45</v>
      </c>
      <c r="G10" s="40">
        <v>0.33</v>
      </c>
      <c r="H10" s="40">
        <v>0.31</v>
      </c>
      <c r="I10" s="39">
        <v>0.33</v>
      </c>
      <c r="J10" s="40">
        <v>0.39</v>
      </c>
      <c r="K10" s="40">
        <v>0.3</v>
      </c>
      <c r="L10" s="40">
        <v>0.29</v>
      </c>
      <c r="M10" s="39">
        <v>0.33</v>
      </c>
      <c r="N10" s="40">
        <v>0.32</v>
      </c>
      <c r="O10" s="40">
        <v>0.29</v>
      </c>
      <c r="P10" s="40">
        <v>0.3</v>
      </c>
      <c r="Q10" s="40">
        <v>0.32</v>
      </c>
      <c r="R10" s="40">
        <v>0.3</v>
      </c>
      <c r="S10" s="40">
        <v>0.33</v>
      </c>
      <c r="T10" s="40">
        <v>0.28</v>
      </c>
      <c r="U10" s="40">
        <v>0.33</v>
      </c>
      <c r="V10" s="40">
        <v>0.43</v>
      </c>
      <c r="W10" s="40">
        <v>0.34</v>
      </c>
      <c r="X10" s="40">
        <v>0.38</v>
      </c>
      <c r="Y10" s="40">
        <v>0.56</v>
      </c>
      <c r="Z10" s="39">
        <v>0.33</v>
      </c>
      <c r="AA10" s="40">
        <v>0.34</v>
      </c>
      <c r="AB10" s="40">
        <v>0.31</v>
      </c>
      <c r="AC10" s="39">
        <v>0.33</v>
      </c>
      <c r="AD10" s="40">
        <v>0.32</v>
      </c>
      <c r="AE10" s="40">
        <v>0.31</v>
      </c>
      <c r="AF10" s="40">
        <v>0.4</v>
      </c>
      <c r="AG10" s="39">
        <v>0.32</v>
      </c>
      <c r="AH10" s="40">
        <v>0.29</v>
      </c>
      <c r="AI10" s="40">
        <v>0.33</v>
      </c>
      <c r="AJ10" s="40">
        <v>0.44</v>
      </c>
      <c r="AK10" s="40">
        <v>0.3</v>
      </c>
      <c r="AL10" s="40">
        <v>0.81</v>
      </c>
      <c r="AM10" s="40">
        <v>0.22</v>
      </c>
      <c r="AN10" s="40">
        <v>0.47</v>
      </c>
      <c r="AO10" s="40">
        <v>0.21</v>
      </c>
      <c r="AP10" s="40">
        <v>0.3</v>
      </c>
      <c r="AQ10" s="40">
        <v>0.27</v>
      </c>
      <c r="AR10" s="40">
        <v>0.32</v>
      </c>
      <c r="AS10" s="39">
        <v>0.32</v>
      </c>
      <c r="AT10" s="40">
        <v>0.29</v>
      </c>
      <c r="AU10" s="40">
        <v>0.26</v>
      </c>
      <c r="AV10" s="40">
        <v>0.46</v>
      </c>
      <c r="AW10" s="40">
        <v>0.54</v>
      </c>
      <c r="AX10" s="40">
        <v>0.54</v>
      </c>
      <c r="AY10" s="40">
        <v>0.27</v>
      </c>
      <c r="AZ10" s="40">
        <v>0.5</v>
      </c>
      <c r="BA10" s="40">
        <v>0.21</v>
      </c>
      <c r="BB10" s="40">
        <v>0.37</v>
      </c>
      <c r="BC10" s="40">
        <v>0.35</v>
      </c>
      <c r="BD10" s="40">
        <v>0.19</v>
      </c>
      <c r="BE10" s="39">
        <v>0.33</v>
      </c>
      <c r="BF10" s="40">
        <v>0.35</v>
      </c>
      <c r="BG10" s="40">
        <v>0.3</v>
      </c>
      <c r="BH10" s="40">
        <v>0.31</v>
      </c>
      <c r="BI10" s="39">
        <v>0.32</v>
      </c>
      <c r="BJ10" s="40">
        <v>0.26</v>
      </c>
      <c r="BK10" s="40">
        <v>0.31</v>
      </c>
      <c r="BL10" s="40">
        <v>0.32</v>
      </c>
      <c r="BM10" s="40">
        <v>0.34</v>
      </c>
    </row>
    <row r="11" spans="1:65" ht="12" customHeight="1">
      <c r="A11" s="36" t="s">
        <v>158</v>
      </c>
      <c r="B11" s="38">
        <v>396</v>
      </c>
      <c r="C11" s="38">
        <v>183</v>
      </c>
      <c r="D11" s="38">
        <v>213</v>
      </c>
      <c r="E11" s="38">
        <v>396</v>
      </c>
      <c r="F11" s="38">
        <v>39</v>
      </c>
      <c r="G11" s="38">
        <v>175</v>
      </c>
      <c r="H11" s="38">
        <v>182</v>
      </c>
      <c r="I11" s="38">
        <v>396</v>
      </c>
      <c r="J11" s="38">
        <v>125</v>
      </c>
      <c r="K11" s="38">
        <v>178</v>
      </c>
      <c r="L11" s="38">
        <v>92</v>
      </c>
      <c r="M11" s="38">
        <v>396</v>
      </c>
      <c r="N11" s="38">
        <v>17</v>
      </c>
      <c r="O11" s="38">
        <v>44</v>
      </c>
      <c r="P11" s="38">
        <v>39</v>
      </c>
      <c r="Q11" s="38">
        <v>29</v>
      </c>
      <c r="R11" s="38">
        <v>29</v>
      </c>
      <c r="S11" s="38">
        <v>35</v>
      </c>
      <c r="T11" s="38">
        <v>66</v>
      </c>
      <c r="U11" s="38">
        <v>45</v>
      </c>
      <c r="V11" s="38">
        <v>38</v>
      </c>
      <c r="W11" s="38">
        <v>22</v>
      </c>
      <c r="X11" s="38">
        <v>16</v>
      </c>
      <c r="Y11" s="38">
        <v>15</v>
      </c>
      <c r="Z11" s="38">
        <v>396</v>
      </c>
      <c r="AA11" s="38">
        <v>247</v>
      </c>
      <c r="AB11" s="38">
        <v>148</v>
      </c>
      <c r="AC11" s="38">
        <v>396</v>
      </c>
      <c r="AD11" s="38">
        <v>182</v>
      </c>
      <c r="AE11" s="38">
        <v>147</v>
      </c>
      <c r="AF11" s="38">
        <v>67</v>
      </c>
      <c r="AG11" s="38">
        <v>380</v>
      </c>
      <c r="AH11" s="38">
        <v>97</v>
      </c>
      <c r="AI11" s="38">
        <v>159</v>
      </c>
      <c r="AJ11" s="38">
        <v>28</v>
      </c>
      <c r="AK11" s="38">
        <v>5</v>
      </c>
      <c r="AL11" s="38">
        <v>1</v>
      </c>
      <c r="AM11" s="38">
        <v>6</v>
      </c>
      <c r="AN11" s="38">
        <v>3</v>
      </c>
      <c r="AO11" s="38">
        <v>6</v>
      </c>
      <c r="AP11" s="38">
        <v>56</v>
      </c>
      <c r="AQ11" s="38">
        <v>9</v>
      </c>
      <c r="AR11" s="38">
        <v>12</v>
      </c>
      <c r="AS11" s="38">
        <v>380</v>
      </c>
      <c r="AT11" s="38">
        <v>86</v>
      </c>
      <c r="AU11" s="38">
        <v>110</v>
      </c>
      <c r="AV11" s="38">
        <v>30</v>
      </c>
      <c r="AW11" s="38">
        <v>7</v>
      </c>
      <c r="AX11" s="38">
        <v>1</v>
      </c>
      <c r="AY11" s="38">
        <v>18</v>
      </c>
      <c r="AZ11" s="38">
        <v>14</v>
      </c>
      <c r="BA11" s="38">
        <v>6</v>
      </c>
      <c r="BB11" s="38">
        <v>80</v>
      </c>
      <c r="BC11" s="38">
        <v>21</v>
      </c>
      <c r="BD11" s="38">
        <v>7</v>
      </c>
      <c r="BE11" s="38">
        <v>396</v>
      </c>
      <c r="BF11" s="38">
        <v>205</v>
      </c>
      <c r="BG11" s="38">
        <v>114</v>
      </c>
      <c r="BH11" s="38">
        <v>77</v>
      </c>
      <c r="BI11" s="38">
        <v>380</v>
      </c>
      <c r="BJ11" s="38">
        <v>46</v>
      </c>
      <c r="BK11" s="38">
        <v>40</v>
      </c>
      <c r="BL11" s="38">
        <v>88</v>
      </c>
      <c r="BM11" s="38">
        <v>206</v>
      </c>
    </row>
    <row r="12" spans="1:65" ht="12">
      <c r="A12" s="36"/>
      <c r="B12" s="39">
        <v>0.26</v>
      </c>
      <c r="C12" s="40">
        <v>0.24</v>
      </c>
      <c r="D12" s="40">
        <v>0.28</v>
      </c>
      <c r="E12" s="39">
        <v>0.26</v>
      </c>
      <c r="F12" s="40">
        <v>0.31</v>
      </c>
      <c r="G12" s="40">
        <v>0.25</v>
      </c>
      <c r="H12" s="40">
        <v>0.27</v>
      </c>
      <c r="I12" s="39">
        <v>0.26</v>
      </c>
      <c r="J12" s="40">
        <v>0.25</v>
      </c>
      <c r="K12" s="40">
        <v>0.26</v>
      </c>
      <c r="L12" s="40">
        <v>0.29</v>
      </c>
      <c r="M12" s="39">
        <v>0.26</v>
      </c>
      <c r="N12" s="40">
        <v>0.28</v>
      </c>
      <c r="O12" s="40">
        <v>0.27</v>
      </c>
      <c r="P12" s="40">
        <v>0.32</v>
      </c>
      <c r="Q12" s="40">
        <v>0.28</v>
      </c>
      <c r="R12" s="40">
        <v>0.22</v>
      </c>
      <c r="S12" s="40">
        <v>0.27</v>
      </c>
      <c r="T12" s="40">
        <v>0.26</v>
      </c>
      <c r="U12" s="40">
        <v>0.23</v>
      </c>
      <c r="V12" s="40">
        <v>0.34</v>
      </c>
      <c r="W12" s="40">
        <v>0.32</v>
      </c>
      <c r="X12" s="40">
        <v>0.13</v>
      </c>
      <c r="Y12" s="40">
        <v>0.36</v>
      </c>
      <c r="Z12" s="39">
        <v>0.26</v>
      </c>
      <c r="AA12" s="40">
        <v>0.28</v>
      </c>
      <c r="AB12" s="40">
        <v>0.23</v>
      </c>
      <c r="AC12" s="39">
        <v>0.26</v>
      </c>
      <c r="AD12" s="40">
        <v>0.24</v>
      </c>
      <c r="AE12" s="40">
        <v>0.26</v>
      </c>
      <c r="AF12" s="40">
        <v>0.34</v>
      </c>
      <c r="AG12" s="39">
        <v>0.26</v>
      </c>
      <c r="AH12" s="40">
        <v>0.25</v>
      </c>
      <c r="AI12" s="40">
        <v>0.26</v>
      </c>
      <c r="AJ12" s="40">
        <v>0.29</v>
      </c>
      <c r="AK12" s="40">
        <v>0.18</v>
      </c>
      <c r="AL12" s="40">
        <v>0.33</v>
      </c>
      <c r="AM12" s="40">
        <v>0.29</v>
      </c>
      <c r="AN12" s="40">
        <v>0.12</v>
      </c>
      <c r="AO12" s="40">
        <v>0.4</v>
      </c>
      <c r="AP12" s="40">
        <v>0.29</v>
      </c>
      <c r="AQ12" s="40">
        <v>0.21</v>
      </c>
      <c r="AR12" s="40">
        <v>0.31</v>
      </c>
      <c r="AS12" s="39">
        <v>0.26</v>
      </c>
      <c r="AT12" s="40">
        <v>0.25</v>
      </c>
      <c r="AU12" s="40">
        <v>0.25</v>
      </c>
      <c r="AV12" s="40">
        <v>0.33</v>
      </c>
      <c r="AW12" s="40">
        <v>0.2</v>
      </c>
      <c r="AX12" s="40">
        <v>0.54</v>
      </c>
      <c r="AY12" s="40">
        <v>0.31</v>
      </c>
      <c r="AZ12" s="40">
        <v>0.22</v>
      </c>
      <c r="BA12" s="40">
        <v>0.35</v>
      </c>
      <c r="BB12" s="40">
        <v>0.28</v>
      </c>
      <c r="BC12" s="40">
        <v>0.28</v>
      </c>
      <c r="BD12" s="40">
        <v>0.21</v>
      </c>
      <c r="BE12" s="39">
        <v>0.26</v>
      </c>
      <c r="BF12" s="40">
        <v>0.28</v>
      </c>
      <c r="BG12" s="40">
        <v>0.25</v>
      </c>
      <c r="BH12" s="40">
        <v>0.25</v>
      </c>
      <c r="BI12" s="39">
        <v>0.26</v>
      </c>
      <c r="BJ12" s="40">
        <v>0.3</v>
      </c>
      <c r="BK12" s="40">
        <v>0.21</v>
      </c>
      <c r="BL12" s="40">
        <v>0.26</v>
      </c>
      <c r="BM12" s="40">
        <v>0.26</v>
      </c>
    </row>
    <row r="13" spans="1:65" ht="12" customHeight="1">
      <c r="A13" s="36" t="s">
        <v>159</v>
      </c>
      <c r="B13" s="38">
        <v>386</v>
      </c>
      <c r="C13" s="38">
        <v>186</v>
      </c>
      <c r="D13" s="38">
        <v>200</v>
      </c>
      <c r="E13" s="38">
        <v>386</v>
      </c>
      <c r="F13" s="38">
        <v>44</v>
      </c>
      <c r="G13" s="38">
        <v>177</v>
      </c>
      <c r="H13" s="38">
        <v>164</v>
      </c>
      <c r="I13" s="38">
        <v>386</v>
      </c>
      <c r="J13" s="38">
        <v>155</v>
      </c>
      <c r="K13" s="38">
        <v>150</v>
      </c>
      <c r="L13" s="38">
        <v>80</v>
      </c>
      <c r="M13" s="38">
        <v>386</v>
      </c>
      <c r="N13" s="38">
        <v>14</v>
      </c>
      <c r="O13" s="38">
        <v>38</v>
      </c>
      <c r="P13" s="38">
        <v>29</v>
      </c>
      <c r="Q13" s="38">
        <v>28</v>
      </c>
      <c r="R13" s="38">
        <v>32</v>
      </c>
      <c r="S13" s="38">
        <v>42</v>
      </c>
      <c r="T13" s="38">
        <v>67</v>
      </c>
      <c r="U13" s="38">
        <v>53</v>
      </c>
      <c r="V13" s="38">
        <v>25</v>
      </c>
      <c r="W13" s="38">
        <v>15</v>
      </c>
      <c r="X13" s="38">
        <v>37</v>
      </c>
      <c r="Y13" s="38">
        <v>6</v>
      </c>
      <c r="Z13" s="38">
        <v>386</v>
      </c>
      <c r="AA13" s="38">
        <v>225</v>
      </c>
      <c r="AB13" s="38">
        <v>161</v>
      </c>
      <c r="AC13" s="38">
        <v>386</v>
      </c>
      <c r="AD13" s="38">
        <v>190</v>
      </c>
      <c r="AE13" s="38">
        <v>149</v>
      </c>
      <c r="AF13" s="38">
        <v>47</v>
      </c>
      <c r="AG13" s="38">
        <v>379</v>
      </c>
      <c r="AH13" s="38">
        <v>118</v>
      </c>
      <c r="AI13" s="38">
        <v>171</v>
      </c>
      <c r="AJ13" s="38">
        <v>24</v>
      </c>
      <c r="AK13" s="38">
        <v>4</v>
      </c>
      <c r="AL13" s="38">
        <v>0</v>
      </c>
      <c r="AM13" s="38">
        <v>3</v>
      </c>
      <c r="AN13" s="38">
        <v>1</v>
      </c>
      <c r="AO13" s="38">
        <v>1</v>
      </c>
      <c r="AP13" s="38">
        <v>44</v>
      </c>
      <c r="AQ13" s="38">
        <v>7</v>
      </c>
      <c r="AR13" s="38">
        <v>6</v>
      </c>
      <c r="AS13" s="38">
        <v>379</v>
      </c>
      <c r="AT13" s="38">
        <v>105</v>
      </c>
      <c r="AU13" s="38">
        <v>108</v>
      </c>
      <c r="AV13" s="38">
        <v>29</v>
      </c>
      <c r="AW13" s="38">
        <v>9</v>
      </c>
      <c r="AX13" s="38">
        <v>0</v>
      </c>
      <c r="AY13" s="38">
        <v>14</v>
      </c>
      <c r="AZ13" s="38">
        <v>14</v>
      </c>
      <c r="BA13" s="38">
        <v>3</v>
      </c>
      <c r="BB13" s="38">
        <v>82</v>
      </c>
      <c r="BC13" s="38">
        <v>14</v>
      </c>
      <c r="BD13" s="38">
        <v>1</v>
      </c>
      <c r="BE13" s="38">
        <v>386</v>
      </c>
      <c r="BF13" s="38">
        <v>188</v>
      </c>
      <c r="BG13" s="38">
        <v>119</v>
      </c>
      <c r="BH13" s="38">
        <v>78</v>
      </c>
      <c r="BI13" s="38">
        <v>379</v>
      </c>
      <c r="BJ13" s="38">
        <v>47</v>
      </c>
      <c r="BK13" s="38">
        <v>50</v>
      </c>
      <c r="BL13" s="38">
        <v>78</v>
      </c>
      <c r="BM13" s="38">
        <v>204</v>
      </c>
    </row>
    <row r="14" spans="1:65" ht="12">
      <c r="A14" s="36"/>
      <c r="B14" s="39">
        <v>0.26</v>
      </c>
      <c r="C14" s="40">
        <v>0.24</v>
      </c>
      <c r="D14" s="40">
        <v>0.27</v>
      </c>
      <c r="E14" s="39">
        <v>0.26</v>
      </c>
      <c r="F14" s="40">
        <v>0.35</v>
      </c>
      <c r="G14" s="40">
        <v>0.25</v>
      </c>
      <c r="H14" s="40">
        <v>0.24</v>
      </c>
      <c r="I14" s="39">
        <v>0.26</v>
      </c>
      <c r="J14" s="40">
        <v>0.31</v>
      </c>
      <c r="K14" s="40">
        <v>0.22</v>
      </c>
      <c r="L14" s="40">
        <v>0.25</v>
      </c>
      <c r="M14" s="39">
        <v>0.26</v>
      </c>
      <c r="N14" s="40">
        <v>0.24</v>
      </c>
      <c r="O14" s="40">
        <v>0.23</v>
      </c>
      <c r="P14" s="40">
        <v>0.23</v>
      </c>
      <c r="Q14" s="40">
        <v>0.27</v>
      </c>
      <c r="R14" s="40">
        <v>0.24</v>
      </c>
      <c r="S14" s="40">
        <v>0.32</v>
      </c>
      <c r="T14" s="40">
        <v>0.26</v>
      </c>
      <c r="U14" s="40">
        <v>0.28</v>
      </c>
      <c r="V14" s="40">
        <v>0.22</v>
      </c>
      <c r="W14" s="40">
        <v>0.23</v>
      </c>
      <c r="X14" s="40">
        <v>0.3</v>
      </c>
      <c r="Y14" s="40">
        <v>0.15</v>
      </c>
      <c r="Z14" s="39">
        <v>0.26</v>
      </c>
      <c r="AA14" s="40">
        <v>0.26</v>
      </c>
      <c r="AB14" s="40">
        <v>0.25</v>
      </c>
      <c r="AC14" s="39">
        <v>0.26</v>
      </c>
      <c r="AD14" s="40">
        <v>0.25</v>
      </c>
      <c r="AE14" s="40">
        <v>0.26</v>
      </c>
      <c r="AF14" s="40">
        <v>0.24</v>
      </c>
      <c r="AG14" s="39">
        <v>0.26</v>
      </c>
      <c r="AH14" s="40">
        <v>0.3</v>
      </c>
      <c r="AI14" s="40">
        <v>0.28</v>
      </c>
      <c r="AJ14" s="40">
        <v>0.26</v>
      </c>
      <c r="AK14" s="40">
        <v>0.15</v>
      </c>
      <c r="AL14" s="40">
        <v>0</v>
      </c>
      <c r="AM14" s="40">
        <v>0.13</v>
      </c>
      <c r="AN14" s="40">
        <v>0.04</v>
      </c>
      <c r="AO14" s="40">
        <v>0.08</v>
      </c>
      <c r="AP14" s="40">
        <v>0.23</v>
      </c>
      <c r="AQ14" s="40">
        <v>0.18</v>
      </c>
      <c r="AR14" s="40">
        <v>0.14</v>
      </c>
      <c r="AS14" s="39">
        <v>0.26</v>
      </c>
      <c r="AT14" s="40">
        <v>0.3</v>
      </c>
      <c r="AU14" s="40">
        <v>0.24</v>
      </c>
      <c r="AV14" s="40">
        <v>0.32</v>
      </c>
      <c r="AW14" s="40">
        <v>0.27</v>
      </c>
      <c r="AX14" s="40">
        <v>0</v>
      </c>
      <c r="AY14" s="40">
        <v>0.24</v>
      </c>
      <c r="AZ14" s="40">
        <v>0.24</v>
      </c>
      <c r="BA14" s="40">
        <v>0.14</v>
      </c>
      <c r="BB14" s="40">
        <v>0.28</v>
      </c>
      <c r="BC14" s="40">
        <v>0.19</v>
      </c>
      <c r="BD14" s="40">
        <v>0.03</v>
      </c>
      <c r="BE14" s="39">
        <v>0.26</v>
      </c>
      <c r="BF14" s="40">
        <v>0.25</v>
      </c>
      <c r="BG14" s="40">
        <v>0.26</v>
      </c>
      <c r="BH14" s="40">
        <v>0.25</v>
      </c>
      <c r="BI14" s="39">
        <v>0.26</v>
      </c>
      <c r="BJ14" s="40">
        <v>0.31</v>
      </c>
      <c r="BK14" s="40">
        <v>0.27</v>
      </c>
      <c r="BL14" s="40">
        <v>0.23</v>
      </c>
      <c r="BM14" s="40">
        <v>0.26</v>
      </c>
    </row>
    <row r="15" spans="1:65" ht="12" customHeight="1">
      <c r="A15" s="36" t="s">
        <v>160</v>
      </c>
      <c r="B15" s="38">
        <v>363</v>
      </c>
      <c r="C15" s="38">
        <v>213</v>
      </c>
      <c r="D15" s="38">
        <v>150</v>
      </c>
      <c r="E15" s="38">
        <v>363</v>
      </c>
      <c r="F15" s="38">
        <v>24</v>
      </c>
      <c r="G15" s="38">
        <v>177</v>
      </c>
      <c r="H15" s="38">
        <v>163</v>
      </c>
      <c r="I15" s="38">
        <v>363</v>
      </c>
      <c r="J15" s="38">
        <v>101</v>
      </c>
      <c r="K15" s="38">
        <v>175</v>
      </c>
      <c r="L15" s="38">
        <v>87</v>
      </c>
      <c r="M15" s="38">
        <v>363</v>
      </c>
      <c r="N15" s="38">
        <v>17</v>
      </c>
      <c r="O15" s="38">
        <v>50</v>
      </c>
      <c r="P15" s="38">
        <v>32</v>
      </c>
      <c r="Q15" s="38">
        <v>25</v>
      </c>
      <c r="R15" s="38">
        <v>19</v>
      </c>
      <c r="S15" s="38">
        <v>19</v>
      </c>
      <c r="T15" s="38">
        <v>64</v>
      </c>
      <c r="U15" s="38">
        <v>37</v>
      </c>
      <c r="V15" s="38">
        <v>35</v>
      </c>
      <c r="W15" s="38">
        <v>21</v>
      </c>
      <c r="X15" s="38">
        <v>30</v>
      </c>
      <c r="Y15" s="38">
        <v>14</v>
      </c>
      <c r="Z15" s="38">
        <v>363</v>
      </c>
      <c r="AA15" s="38">
        <v>230</v>
      </c>
      <c r="AB15" s="38">
        <v>133</v>
      </c>
      <c r="AC15" s="38">
        <v>363</v>
      </c>
      <c r="AD15" s="38">
        <v>184</v>
      </c>
      <c r="AE15" s="38">
        <v>126</v>
      </c>
      <c r="AF15" s="38">
        <v>53</v>
      </c>
      <c r="AG15" s="38">
        <v>350</v>
      </c>
      <c r="AH15" s="38">
        <v>99</v>
      </c>
      <c r="AI15" s="38">
        <v>165</v>
      </c>
      <c r="AJ15" s="38">
        <v>30</v>
      </c>
      <c r="AK15" s="38">
        <v>2</v>
      </c>
      <c r="AL15" s="38">
        <v>1</v>
      </c>
      <c r="AM15" s="38">
        <v>4</v>
      </c>
      <c r="AN15" s="38">
        <v>6</v>
      </c>
      <c r="AO15" s="38">
        <v>5</v>
      </c>
      <c r="AP15" s="38">
        <v>29</v>
      </c>
      <c r="AQ15" s="38">
        <v>4</v>
      </c>
      <c r="AR15" s="38">
        <v>5</v>
      </c>
      <c r="AS15" s="38">
        <v>350</v>
      </c>
      <c r="AT15" s="38">
        <v>86</v>
      </c>
      <c r="AU15" s="38">
        <v>122</v>
      </c>
      <c r="AV15" s="38">
        <v>26</v>
      </c>
      <c r="AW15" s="38">
        <v>12</v>
      </c>
      <c r="AX15" s="38">
        <v>0</v>
      </c>
      <c r="AY15" s="38">
        <v>17</v>
      </c>
      <c r="AZ15" s="38">
        <v>13</v>
      </c>
      <c r="BA15" s="38">
        <v>4</v>
      </c>
      <c r="BB15" s="38">
        <v>53</v>
      </c>
      <c r="BC15" s="38">
        <v>12</v>
      </c>
      <c r="BD15" s="38">
        <v>5</v>
      </c>
      <c r="BE15" s="38">
        <v>363</v>
      </c>
      <c r="BF15" s="38">
        <v>200</v>
      </c>
      <c r="BG15" s="38">
        <v>113</v>
      </c>
      <c r="BH15" s="38">
        <v>50</v>
      </c>
      <c r="BI15" s="38">
        <v>350</v>
      </c>
      <c r="BJ15" s="38">
        <v>39</v>
      </c>
      <c r="BK15" s="38">
        <v>50</v>
      </c>
      <c r="BL15" s="38">
        <v>75</v>
      </c>
      <c r="BM15" s="38">
        <v>186</v>
      </c>
    </row>
    <row r="16" spans="1:65" ht="12">
      <c r="A16" s="36"/>
      <c r="B16" s="39">
        <v>0.24</v>
      </c>
      <c r="C16" s="40">
        <v>0.28</v>
      </c>
      <c r="D16" s="40">
        <v>0.2</v>
      </c>
      <c r="E16" s="39">
        <v>0.24</v>
      </c>
      <c r="F16" s="40">
        <v>0.19</v>
      </c>
      <c r="G16" s="40">
        <v>0.25</v>
      </c>
      <c r="H16" s="40">
        <v>0.24</v>
      </c>
      <c r="I16" s="39">
        <v>0.24</v>
      </c>
      <c r="J16" s="40">
        <v>0.2</v>
      </c>
      <c r="K16" s="40">
        <v>0.26</v>
      </c>
      <c r="L16" s="40">
        <v>0.27</v>
      </c>
      <c r="M16" s="39">
        <v>0.24</v>
      </c>
      <c r="N16" s="40">
        <v>0.28</v>
      </c>
      <c r="O16" s="40">
        <v>0.31</v>
      </c>
      <c r="P16" s="40">
        <v>0.26</v>
      </c>
      <c r="Q16" s="40">
        <v>0.24</v>
      </c>
      <c r="R16" s="40">
        <v>0.14</v>
      </c>
      <c r="S16" s="40">
        <v>0.15</v>
      </c>
      <c r="T16" s="40">
        <v>0.25</v>
      </c>
      <c r="U16" s="40">
        <v>0.19</v>
      </c>
      <c r="V16" s="40">
        <v>0.31</v>
      </c>
      <c r="W16" s="40">
        <v>0.31</v>
      </c>
      <c r="X16" s="40">
        <v>0.25</v>
      </c>
      <c r="Y16" s="40">
        <v>0.32</v>
      </c>
      <c r="Z16" s="39">
        <v>0.24</v>
      </c>
      <c r="AA16" s="40">
        <v>0.26</v>
      </c>
      <c r="AB16" s="40">
        <v>0.21</v>
      </c>
      <c r="AC16" s="39">
        <v>0.24</v>
      </c>
      <c r="AD16" s="40">
        <v>0.25</v>
      </c>
      <c r="AE16" s="40">
        <v>0.22</v>
      </c>
      <c r="AF16" s="40">
        <v>0.27</v>
      </c>
      <c r="AG16" s="39">
        <v>0.24</v>
      </c>
      <c r="AH16" s="40">
        <v>0.25</v>
      </c>
      <c r="AI16" s="40">
        <v>0.27</v>
      </c>
      <c r="AJ16" s="40">
        <v>0.32</v>
      </c>
      <c r="AK16" s="40">
        <v>0.06</v>
      </c>
      <c r="AL16" s="40">
        <v>0.33</v>
      </c>
      <c r="AM16" s="40">
        <v>0.19</v>
      </c>
      <c r="AN16" s="40">
        <v>0.24</v>
      </c>
      <c r="AO16" s="40">
        <v>0.37</v>
      </c>
      <c r="AP16" s="40">
        <v>0.15</v>
      </c>
      <c r="AQ16" s="40">
        <v>0.11</v>
      </c>
      <c r="AR16" s="40">
        <v>0.13</v>
      </c>
      <c r="AS16" s="39">
        <v>0.24</v>
      </c>
      <c r="AT16" s="40">
        <v>0.24</v>
      </c>
      <c r="AU16" s="40">
        <v>0.27</v>
      </c>
      <c r="AV16" s="40">
        <v>0.29</v>
      </c>
      <c r="AW16" s="40">
        <v>0.35</v>
      </c>
      <c r="AX16" s="40">
        <v>0</v>
      </c>
      <c r="AY16" s="40">
        <v>0.3</v>
      </c>
      <c r="AZ16" s="40">
        <v>0.22</v>
      </c>
      <c r="BA16" s="40">
        <v>0.21</v>
      </c>
      <c r="BB16" s="40">
        <v>0.18</v>
      </c>
      <c r="BC16" s="40">
        <v>0.16</v>
      </c>
      <c r="BD16" s="40">
        <v>0.15</v>
      </c>
      <c r="BE16" s="39">
        <v>0.24</v>
      </c>
      <c r="BF16" s="40">
        <v>0.27</v>
      </c>
      <c r="BG16" s="40">
        <v>0.25</v>
      </c>
      <c r="BH16" s="40">
        <v>0.16</v>
      </c>
      <c r="BI16" s="39">
        <v>0.24</v>
      </c>
      <c r="BJ16" s="40">
        <v>0.26</v>
      </c>
      <c r="BK16" s="40">
        <v>0.27</v>
      </c>
      <c r="BL16" s="40">
        <v>0.22</v>
      </c>
      <c r="BM16" s="40">
        <v>0.24</v>
      </c>
    </row>
    <row r="17" spans="1:65" ht="12" customHeight="1">
      <c r="A17" s="36" t="s">
        <v>161</v>
      </c>
      <c r="B17" s="38">
        <v>301</v>
      </c>
      <c r="C17" s="38">
        <v>163</v>
      </c>
      <c r="D17" s="38">
        <v>138</v>
      </c>
      <c r="E17" s="38">
        <v>301</v>
      </c>
      <c r="F17" s="38">
        <v>32</v>
      </c>
      <c r="G17" s="38">
        <v>135</v>
      </c>
      <c r="H17" s="38">
        <v>135</v>
      </c>
      <c r="I17" s="38">
        <v>301</v>
      </c>
      <c r="J17" s="38">
        <v>109</v>
      </c>
      <c r="K17" s="38">
        <v>128</v>
      </c>
      <c r="L17" s="38">
        <v>64</v>
      </c>
      <c r="M17" s="38">
        <v>301</v>
      </c>
      <c r="N17" s="38">
        <v>10</v>
      </c>
      <c r="O17" s="38">
        <v>28</v>
      </c>
      <c r="P17" s="38">
        <v>28</v>
      </c>
      <c r="Q17" s="38">
        <v>18</v>
      </c>
      <c r="R17" s="38">
        <v>21</v>
      </c>
      <c r="S17" s="38">
        <v>33</v>
      </c>
      <c r="T17" s="38">
        <v>59</v>
      </c>
      <c r="U17" s="38">
        <v>43</v>
      </c>
      <c r="V17" s="38">
        <v>27</v>
      </c>
      <c r="W17" s="38">
        <v>7</v>
      </c>
      <c r="X17" s="38">
        <v>21</v>
      </c>
      <c r="Y17" s="38">
        <v>6</v>
      </c>
      <c r="Z17" s="38">
        <v>301</v>
      </c>
      <c r="AA17" s="38">
        <v>179</v>
      </c>
      <c r="AB17" s="38">
        <v>122</v>
      </c>
      <c r="AC17" s="38">
        <v>301</v>
      </c>
      <c r="AD17" s="38">
        <v>160</v>
      </c>
      <c r="AE17" s="38">
        <v>101</v>
      </c>
      <c r="AF17" s="38">
        <v>40</v>
      </c>
      <c r="AG17" s="38">
        <v>295</v>
      </c>
      <c r="AH17" s="38">
        <v>87</v>
      </c>
      <c r="AI17" s="38">
        <v>130</v>
      </c>
      <c r="AJ17" s="38">
        <v>22</v>
      </c>
      <c r="AK17" s="38">
        <v>6</v>
      </c>
      <c r="AL17" s="38">
        <v>0</v>
      </c>
      <c r="AM17" s="38">
        <v>5</v>
      </c>
      <c r="AN17" s="38">
        <v>6</v>
      </c>
      <c r="AO17" s="38">
        <v>2</v>
      </c>
      <c r="AP17" s="38">
        <v>26</v>
      </c>
      <c r="AQ17" s="38">
        <v>4</v>
      </c>
      <c r="AR17" s="38">
        <v>7</v>
      </c>
      <c r="AS17" s="38">
        <v>295</v>
      </c>
      <c r="AT17" s="38">
        <v>78</v>
      </c>
      <c r="AU17" s="38">
        <v>91</v>
      </c>
      <c r="AV17" s="38">
        <v>25</v>
      </c>
      <c r="AW17" s="38">
        <v>2</v>
      </c>
      <c r="AX17" s="38">
        <v>0</v>
      </c>
      <c r="AY17" s="38">
        <v>10</v>
      </c>
      <c r="AZ17" s="38">
        <v>18</v>
      </c>
      <c r="BA17" s="38">
        <v>5</v>
      </c>
      <c r="BB17" s="38">
        <v>49</v>
      </c>
      <c r="BC17" s="38">
        <v>12</v>
      </c>
      <c r="BD17" s="38">
        <v>5</v>
      </c>
      <c r="BE17" s="38">
        <v>301</v>
      </c>
      <c r="BF17" s="38">
        <v>163</v>
      </c>
      <c r="BG17" s="38">
        <v>89</v>
      </c>
      <c r="BH17" s="38">
        <v>50</v>
      </c>
      <c r="BI17" s="38">
        <v>295</v>
      </c>
      <c r="BJ17" s="38">
        <v>33</v>
      </c>
      <c r="BK17" s="38">
        <v>49</v>
      </c>
      <c r="BL17" s="38">
        <v>62</v>
      </c>
      <c r="BM17" s="38">
        <v>151</v>
      </c>
    </row>
    <row r="18" spans="1:65" ht="12">
      <c r="A18" s="36"/>
      <c r="B18" s="39">
        <v>0.2</v>
      </c>
      <c r="C18" s="40">
        <v>0.21</v>
      </c>
      <c r="D18" s="40">
        <v>0.18</v>
      </c>
      <c r="E18" s="39">
        <v>0.2</v>
      </c>
      <c r="F18" s="40">
        <v>0.25</v>
      </c>
      <c r="G18" s="40">
        <v>0.19</v>
      </c>
      <c r="H18" s="40">
        <v>0.2</v>
      </c>
      <c r="I18" s="39">
        <v>0.2</v>
      </c>
      <c r="J18" s="40">
        <v>0.22</v>
      </c>
      <c r="K18" s="40">
        <v>0.19</v>
      </c>
      <c r="L18" s="40">
        <v>0.2</v>
      </c>
      <c r="M18" s="39">
        <v>0.2</v>
      </c>
      <c r="N18" s="40">
        <v>0.17</v>
      </c>
      <c r="O18" s="40">
        <v>0.17</v>
      </c>
      <c r="P18" s="40">
        <v>0.22</v>
      </c>
      <c r="Q18" s="40">
        <v>0.17</v>
      </c>
      <c r="R18" s="40">
        <v>0.16</v>
      </c>
      <c r="S18" s="40">
        <v>0.25</v>
      </c>
      <c r="T18" s="40">
        <v>0.23</v>
      </c>
      <c r="U18" s="40">
        <v>0.22</v>
      </c>
      <c r="V18" s="40">
        <v>0.23</v>
      </c>
      <c r="W18" s="40">
        <v>0.11</v>
      </c>
      <c r="X18" s="40">
        <v>0.17</v>
      </c>
      <c r="Y18" s="40">
        <v>0.14</v>
      </c>
      <c r="Z18" s="39">
        <v>0.2</v>
      </c>
      <c r="AA18" s="40">
        <v>0.2</v>
      </c>
      <c r="AB18" s="40">
        <v>0.19</v>
      </c>
      <c r="AC18" s="39">
        <v>0.2</v>
      </c>
      <c r="AD18" s="40">
        <v>0.21</v>
      </c>
      <c r="AE18" s="40">
        <v>0.18</v>
      </c>
      <c r="AF18" s="40">
        <v>0.21</v>
      </c>
      <c r="AG18" s="39">
        <v>0.2</v>
      </c>
      <c r="AH18" s="40">
        <v>0.22</v>
      </c>
      <c r="AI18" s="40">
        <v>0.21</v>
      </c>
      <c r="AJ18" s="40">
        <v>0.23</v>
      </c>
      <c r="AK18" s="40">
        <v>0.23</v>
      </c>
      <c r="AL18" s="40">
        <v>0</v>
      </c>
      <c r="AM18" s="40">
        <v>0.24</v>
      </c>
      <c r="AN18" s="40">
        <v>0.23</v>
      </c>
      <c r="AO18" s="40">
        <v>0.15</v>
      </c>
      <c r="AP18" s="40">
        <v>0.14</v>
      </c>
      <c r="AQ18" s="40">
        <v>0.1</v>
      </c>
      <c r="AR18" s="40">
        <v>0.17</v>
      </c>
      <c r="AS18" s="39">
        <v>0.2</v>
      </c>
      <c r="AT18" s="40">
        <v>0.22</v>
      </c>
      <c r="AU18" s="40">
        <v>0.2</v>
      </c>
      <c r="AV18" s="40">
        <v>0.28</v>
      </c>
      <c r="AW18" s="40">
        <v>0.07</v>
      </c>
      <c r="AX18" s="40">
        <v>0</v>
      </c>
      <c r="AY18" s="40">
        <v>0.17</v>
      </c>
      <c r="AZ18" s="40">
        <v>0.3</v>
      </c>
      <c r="BA18" s="40">
        <v>0.28</v>
      </c>
      <c r="BB18" s="40">
        <v>0.17</v>
      </c>
      <c r="BC18" s="40">
        <v>0.16</v>
      </c>
      <c r="BD18" s="40">
        <v>0.14</v>
      </c>
      <c r="BE18" s="39">
        <v>0.2</v>
      </c>
      <c r="BF18" s="40">
        <v>0.22</v>
      </c>
      <c r="BG18" s="40">
        <v>0.2</v>
      </c>
      <c r="BH18" s="40">
        <v>0.16</v>
      </c>
      <c r="BI18" s="39">
        <v>0.2</v>
      </c>
      <c r="BJ18" s="40">
        <v>0.22</v>
      </c>
      <c r="BK18" s="40">
        <v>0.26</v>
      </c>
      <c r="BL18" s="40">
        <v>0.18</v>
      </c>
      <c r="BM18" s="40">
        <v>0.19</v>
      </c>
    </row>
    <row r="19" spans="1:65" ht="12" customHeight="1">
      <c r="A19" s="36" t="s">
        <v>162</v>
      </c>
      <c r="B19" s="38">
        <v>254</v>
      </c>
      <c r="C19" s="38">
        <v>119</v>
      </c>
      <c r="D19" s="38">
        <v>135</v>
      </c>
      <c r="E19" s="38">
        <v>254</v>
      </c>
      <c r="F19" s="38">
        <v>20</v>
      </c>
      <c r="G19" s="38">
        <v>135</v>
      </c>
      <c r="H19" s="38">
        <v>99</v>
      </c>
      <c r="I19" s="38">
        <v>254</v>
      </c>
      <c r="J19" s="38">
        <v>101</v>
      </c>
      <c r="K19" s="38">
        <v>107</v>
      </c>
      <c r="L19" s="38">
        <v>46</v>
      </c>
      <c r="M19" s="38">
        <v>254</v>
      </c>
      <c r="N19" s="38">
        <v>12</v>
      </c>
      <c r="O19" s="38">
        <v>30</v>
      </c>
      <c r="P19" s="38">
        <v>14</v>
      </c>
      <c r="Q19" s="38">
        <v>14</v>
      </c>
      <c r="R19" s="38">
        <v>16</v>
      </c>
      <c r="S19" s="38">
        <v>11</v>
      </c>
      <c r="T19" s="38">
        <v>50</v>
      </c>
      <c r="U19" s="38">
        <v>33</v>
      </c>
      <c r="V19" s="38">
        <v>25</v>
      </c>
      <c r="W19" s="38">
        <v>13</v>
      </c>
      <c r="X19" s="38">
        <v>30</v>
      </c>
      <c r="Y19" s="38">
        <v>6</v>
      </c>
      <c r="Z19" s="38">
        <v>254</v>
      </c>
      <c r="AA19" s="38">
        <v>176</v>
      </c>
      <c r="AB19" s="38">
        <v>78</v>
      </c>
      <c r="AC19" s="38">
        <v>254</v>
      </c>
      <c r="AD19" s="38">
        <v>136</v>
      </c>
      <c r="AE19" s="38">
        <v>88</v>
      </c>
      <c r="AF19" s="38">
        <v>29</v>
      </c>
      <c r="AG19" s="38">
        <v>248</v>
      </c>
      <c r="AH19" s="38">
        <v>74</v>
      </c>
      <c r="AI19" s="38">
        <v>99</v>
      </c>
      <c r="AJ19" s="38">
        <v>18</v>
      </c>
      <c r="AK19" s="38">
        <v>13</v>
      </c>
      <c r="AL19" s="38">
        <v>0</v>
      </c>
      <c r="AM19" s="38">
        <v>3</v>
      </c>
      <c r="AN19" s="38">
        <v>4</v>
      </c>
      <c r="AO19" s="38">
        <v>1</v>
      </c>
      <c r="AP19" s="38">
        <v>25</v>
      </c>
      <c r="AQ19" s="38">
        <v>2</v>
      </c>
      <c r="AR19" s="38">
        <v>9</v>
      </c>
      <c r="AS19" s="38">
        <v>248</v>
      </c>
      <c r="AT19" s="38">
        <v>68</v>
      </c>
      <c r="AU19" s="38">
        <v>65</v>
      </c>
      <c r="AV19" s="38">
        <v>21</v>
      </c>
      <c r="AW19" s="38">
        <v>11</v>
      </c>
      <c r="AX19" s="38">
        <v>1</v>
      </c>
      <c r="AY19" s="38">
        <v>8</v>
      </c>
      <c r="AZ19" s="38">
        <v>10</v>
      </c>
      <c r="BA19" s="38">
        <v>1</v>
      </c>
      <c r="BB19" s="38">
        <v>43</v>
      </c>
      <c r="BC19" s="38">
        <v>13</v>
      </c>
      <c r="BD19" s="38">
        <v>6</v>
      </c>
      <c r="BE19" s="38">
        <v>254</v>
      </c>
      <c r="BF19" s="38">
        <v>144</v>
      </c>
      <c r="BG19" s="38">
        <v>71</v>
      </c>
      <c r="BH19" s="38">
        <v>38</v>
      </c>
      <c r="BI19" s="38">
        <v>248</v>
      </c>
      <c r="BJ19" s="38">
        <v>26</v>
      </c>
      <c r="BK19" s="38">
        <v>31</v>
      </c>
      <c r="BL19" s="38">
        <v>55</v>
      </c>
      <c r="BM19" s="38">
        <v>135</v>
      </c>
    </row>
    <row r="20" spans="1:65" ht="12">
      <c r="A20" s="36"/>
      <c r="B20" s="39">
        <v>0.17</v>
      </c>
      <c r="C20" s="40">
        <v>0.16</v>
      </c>
      <c r="D20" s="40">
        <v>0.18</v>
      </c>
      <c r="E20" s="39">
        <v>0.17</v>
      </c>
      <c r="F20" s="40">
        <v>0.16</v>
      </c>
      <c r="G20" s="40">
        <v>0.19</v>
      </c>
      <c r="H20" s="40">
        <v>0.15</v>
      </c>
      <c r="I20" s="39">
        <v>0.17</v>
      </c>
      <c r="J20" s="40">
        <v>0.2</v>
      </c>
      <c r="K20" s="40">
        <v>0.16</v>
      </c>
      <c r="L20" s="40">
        <v>0.14</v>
      </c>
      <c r="M20" s="39">
        <v>0.17</v>
      </c>
      <c r="N20" s="40">
        <v>0.2</v>
      </c>
      <c r="O20" s="40">
        <v>0.18</v>
      </c>
      <c r="P20" s="40">
        <v>0.11</v>
      </c>
      <c r="Q20" s="40">
        <v>0.13</v>
      </c>
      <c r="R20" s="40">
        <v>0.13</v>
      </c>
      <c r="S20" s="40">
        <v>0.09</v>
      </c>
      <c r="T20" s="40">
        <v>0.2</v>
      </c>
      <c r="U20" s="40">
        <v>0.17</v>
      </c>
      <c r="V20" s="40">
        <v>0.22</v>
      </c>
      <c r="W20" s="40">
        <v>0.19</v>
      </c>
      <c r="X20" s="40">
        <v>0.24</v>
      </c>
      <c r="Y20" s="40">
        <v>0.14</v>
      </c>
      <c r="Z20" s="39">
        <v>0.17</v>
      </c>
      <c r="AA20" s="40">
        <v>0.2</v>
      </c>
      <c r="AB20" s="40">
        <v>0.12</v>
      </c>
      <c r="AC20" s="39">
        <v>0.17</v>
      </c>
      <c r="AD20" s="40">
        <v>0.18</v>
      </c>
      <c r="AE20" s="40">
        <v>0.16</v>
      </c>
      <c r="AF20" s="40">
        <v>0.15</v>
      </c>
      <c r="AG20" s="39">
        <v>0.17</v>
      </c>
      <c r="AH20" s="40">
        <v>0.19</v>
      </c>
      <c r="AI20" s="40">
        <v>0.16</v>
      </c>
      <c r="AJ20" s="40">
        <v>0.19</v>
      </c>
      <c r="AK20" s="40">
        <v>0.48</v>
      </c>
      <c r="AL20" s="40">
        <v>0.19</v>
      </c>
      <c r="AM20" s="40">
        <v>0.13</v>
      </c>
      <c r="AN20" s="40">
        <v>0.16</v>
      </c>
      <c r="AO20" s="40">
        <v>0.07</v>
      </c>
      <c r="AP20" s="40">
        <v>0.13</v>
      </c>
      <c r="AQ20" s="40">
        <v>0.05</v>
      </c>
      <c r="AR20" s="40">
        <v>0.21</v>
      </c>
      <c r="AS20" s="39">
        <v>0.17</v>
      </c>
      <c r="AT20" s="40">
        <v>0.19</v>
      </c>
      <c r="AU20" s="40">
        <v>0.15</v>
      </c>
      <c r="AV20" s="40">
        <v>0.23</v>
      </c>
      <c r="AW20" s="40">
        <v>0.33</v>
      </c>
      <c r="AX20" s="40">
        <v>0.84</v>
      </c>
      <c r="AY20" s="40">
        <v>0.14</v>
      </c>
      <c r="AZ20" s="40">
        <v>0.17</v>
      </c>
      <c r="BA20" s="40">
        <v>0.05</v>
      </c>
      <c r="BB20" s="40">
        <v>0.15</v>
      </c>
      <c r="BC20" s="40">
        <v>0.18</v>
      </c>
      <c r="BD20" s="40">
        <v>0.17</v>
      </c>
      <c r="BE20" s="39">
        <v>0.17</v>
      </c>
      <c r="BF20" s="40">
        <v>0.19</v>
      </c>
      <c r="BG20" s="40">
        <v>0.16</v>
      </c>
      <c r="BH20" s="40">
        <v>0.12</v>
      </c>
      <c r="BI20" s="39">
        <v>0.17</v>
      </c>
      <c r="BJ20" s="40">
        <v>0.17</v>
      </c>
      <c r="BK20" s="40">
        <v>0.17</v>
      </c>
      <c r="BL20" s="40">
        <v>0.16</v>
      </c>
      <c r="BM20" s="40">
        <v>0.17</v>
      </c>
    </row>
    <row r="21" spans="1:65" ht="12" customHeight="1">
      <c r="A21" s="36" t="s">
        <v>163</v>
      </c>
      <c r="B21" s="38">
        <v>247</v>
      </c>
      <c r="C21" s="38">
        <v>126</v>
      </c>
      <c r="D21" s="38">
        <v>121</v>
      </c>
      <c r="E21" s="38">
        <v>247</v>
      </c>
      <c r="F21" s="38">
        <v>28</v>
      </c>
      <c r="G21" s="38">
        <v>129</v>
      </c>
      <c r="H21" s="38">
        <v>90</v>
      </c>
      <c r="I21" s="38">
        <v>247</v>
      </c>
      <c r="J21" s="38">
        <v>95</v>
      </c>
      <c r="K21" s="38">
        <v>121</v>
      </c>
      <c r="L21" s="38">
        <v>31</v>
      </c>
      <c r="M21" s="38">
        <v>247</v>
      </c>
      <c r="N21" s="38">
        <v>5</v>
      </c>
      <c r="O21" s="38">
        <v>22</v>
      </c>
      <c r="P21" s="38">
        <v>18</v>
      </c>
      <c r="Q21" s="38">
        <v>19</v>
      </c>
      <c r="R21" s="38">
        <v>30</v>
      </c>
      <c r="S21" s="38">
        <v>19</v>
      </c>
      <c r="T21" s="38">
        <v>55</v>
      </c>
      <c r="U21" s="38">
        <v>27</v>
      </c>
      <c r="V21" s="38">
        <v>21</v>
      </c>
      <c r="W21" s="38">
        <v>12</v>
      </c>
      <c r="X21" s="38">
        <v>9</v>
      </c>
      <c r="Y21" s="38">
        <v>10</v>
      </c>
      <c r="Z21" s="38">
        <v>247</v>
      </c>
      <c r="AA21" s="38">
        <v>148</v>
      </c>
      <c r="AB21" s="38">
        <v>99</v>
      </c>
      <c r="AC21" s="38">
        <v>247</v>
      </c>
      <c r="AD21" s="38">
        <v>127</v>
      </c>
      <c r="AE21" s="38">
        <v>98</v>
      </c>
      <c r="AF21" s="38">
        <v>22</v>
      </c>
      <c r="AG21" s="38">
        <v>237</v>
      </c>
      <c r="AH21" s="38">
        <v>64</v>
      </c>
      <c r="AI21" s="38">
        <v>101</v>
      </c>
      <c r="AJ21" s="38">
        <v>17</v>
      </c>
      <c r="AK21" s="38">
        <v>3</v>
      </c>
      <c r="AL21" s="38">
        <v>0</v>
      </c>
      <c r="AM21" s="38">
        <v>2</v>
      </c>
      <c r="AN21" s="38">
        <v>4</v>
      </c>
      <c r="AO21" s="38">
        <v>1</v>
      </c>
      <c r="AP21" s="38">
        <v>31</v>
      </c>
      <c r="AQ21" s="38">
        <v>1</v>
      </c>
      <c r="AR21" s="38">
        <v>13</v>
      </c>
      <c r="AS21" s="38">
        <v>237</v>
      </c>
      <c r="AT21" s="38">
        <v>64</v>
      </c>
      <c r="AU21" s="38">
        <v>75</v>
      </c>
      <c r="AV21" s="38">
        <v>14</v>
      </c>
      <c r="AW21" s="38">
        <v>2</v>
      </c>
      <c r="AX21" s="38">
        <v>0</v>
      </c>
      <c r="AY21" s="38">
        <v>6</v>
      </c>
      <c r="AZ21" s="38">
        <v>12</v>
      </c>
      <c r="BA21" s="38">
        <v>0</v>
      </c>
      <c r="BB21" s="38">
        <v>47</v>
      </c>
      <c r="BC21" s="38">
        <v>5</v>
      </c>
      <c r="BD21" s="38">
        <v>11</v>
      </c>
      <c r="BE21" s="38">
        <v>247</v>
      </c>
      <c r="BF21" s="38">
        <v>130</v>
      </c>
      <c r="BG21" s="38">
        <v>60</v>
      </c>
      <c r="BH21" s="38">
        <v>58</v>
      </c>
      <c r="BI21" s="38">
        <v>237</v>
      </c>
      <c r="BJ21" s="38">
        <v>23</v>
      </c>
      <c r="BK21" s="38">
        <v>35</v>
      </c>
      <c r="BL21" s="38">
        <v>56</v>
      </c>
      <c r="BM21" s="38">
        <v>123</v>
      </c>
    </row>
    <row r="22" spans="1:65" ht="12">
      <c r="A22" s="36"/>
      <c r="B22" s="39">
        <v>0.16</v>
      </c>
      <c r="C22" s="40">
        <v>0.17</v>
      </c>
      <c r="D22" s="40">
        <v>0.16</v>
      </c>
      <c r="E22" s="39">
        <v>0.16</v>
      </c>
      <c r="F22" s="40">
        <v>0.22</v>
      </c>
      <c r="G22" s="40">
        <v>0.18</v>
      </c>
      <c r="H22" s="40">
        <v>0.13</v>
      </c>
      <c r="I22" s="39">
        <v>0.16</v>
      </c>
      <c r="J22" s="40">
        <v>0.19</v>
      </c>
      <c r="K22" s="40">
        <v>0.18</v>
      </c>
      <c r="L22" s="40">
        <v>0.1</v>
      </c>
      <c r="M22" s="39">
        <v>0.16</v>
      </c>
      <c r="N22" s="40">
        <v>0.08</v>
      </c>
      <c r="O22" s="40">
        <v>0.14</v>
      </c>
      <c r="P22" s="40">
        <v>0.14</v>
      </c>
      <c r="Q22" s="40">
        <v>0.18</v>
      </c>
      <c r="R22" s="40">
        <v>0.23</v>
      </c>
      <c r="S22" s="40">
        <v>0.14</v>
      </c>
      <c r="T22" s="40">
        <v>0.22</v>
      </c>
      <c r="U22" s="40">
        <v>0.14</v>
      </c>
      <c r="V22" s="40">
        <v>0.19</v>
      </c>
      <c r="W22" s="40">
        <v>0.18</v>
      </c>
      <c r="X22" s="40">
        <v>0.07</v>
      </c>
      <c r="Y22" s="40">
        <v>0.24</v>
      </c>
      <c r="Z22" s="39">
        <v>0.16</v>
      </c>
      <c r="AA22" s="40">
        <v>0.17</v>
      </c>
      <c r="AB22" s="40">
        <v>0.16</v>
      </c>
      <c r="AC22" s="39">
        <v>0.16</v>
      </c>
      <c r="AD22" s="40">
        <v>0.17</v>
      </c>
      <c r="AE22" s="40">
        <v>0.17</v>
      </c>
      <c r="AF22" s="40">
        <v>0.11</v>
      </c>
      <c r="AG22" s="39">
        <v>0.16</v>
      </c>
      <c r="AH22" s="40">
        <v>0.17</v>
      </c>
      <c r="AI22" s="40">
        <v>0.16</v>
      </c>
      <c r="AJ22" s="40">
        <v>0.18</v>
      </c>
      <c r="AK22" s="40">
        <v>0.1</v>
      </c>
      <c r="AL22" s="40">
        <v>0</v>
      </c>
      <c r="AM22" s="40">
        <v>0.12</v>
      </c>
      <c r="AN22" s="40">
        <v>0.15</v>
      </c>
      <c r="AO22" s="40">
        <v>0.06</v>
      </c>
      <c r="AP22" s="40">
        <v>0.16</v>
      </c>
      <c r="AQ22" s="40">
        <v>0.02</v>
      </c>
      <c r="AR22" s="40">
        <v>0.32</v>
      </c>
      <c r="AS22" s="39">
        <v>0.16</v>
      </c>
      <c r="AT22" s="40">
        <v>0.18</v>
      </c>
      <c r="AU22" s="40">
        <v>0.17</v>
      </c>
      <c r="AV22" s="40">
        <v>0.15</v>
      </c>
      <c r="AW22" s="40">
        <v>0.06</v>
      </c>
      <c r="AX22" s="40">
        <v>0</v>
      </c>
      <c r="AY22" s="40">
        <v>0.11</v>
      </c>
      <c r="AZ22" s="40">
        <v>0.21</v>
      </c>
      <c r="BA22" s="40">
        <v>0.02</v>
      </c>
      <c r="BB22" s="40">
        <v>0.16</v>
      </c>
      <c r="BC22" s="40">
        <v>0.07</v>
      </c>
      <c r="BD22" s="40">
        <v>0.3</v>
      </c>
      <c r="BE22" s="39">
        <v>0.16</v>
      </c>
      <c r="BF22" s="40">
        <v>0.17</v>
      </c>
      <c r="BG22" s="40">
        <v>0.13</v>
      </c>
      <c r="BH22" s="40">
        <v>0.19</v>
      </c>
      <c r="BI22" s="39">
        <v>0.16</v>
      </c>
      <c r="BJ22" s="40">
        <v>0.15</v>
      </c>
      <c r="BK22" s="40">
        <v>0.19</v>
      </c>
      <c r="BL22" s="40">
        <v>0.16</v>
      </c>
      <c r="BM22" s="40">
        <v>0.16</v>
      </c>
    </row>
    <row r="23" spans="1:65" ht="12">
      <c r="A23" s="36" t="s">
        <v>147</v>
      </c>
      <c r="B23" s="38">
        <v>258</v>
      </c>
      <c r="C23" s="38">
        <v>130</v>
      </c>
      <c r="D23" s="38">
        <v>129</v>
      </c>
      <c r="E23" s="38">
        <v>258</v>
      </c>
      <c r="F23" s="38">
        <v>10</v>
      </c>
      <c r="G23" s="38">
        <v>116</v>
      </c>
      <c r="H23" s="38">
        <v>132</v>
      </c>
      <c r="I23" s="38">
        <v>258</v>
      </c>
      <c r="J23" s="38">
        <v>63</v>
      </c>
      <c r="K23" s="38">
        <v>128</v>
      </c>
      <c r="L23" s="38">
        <v>68</v>
      </c>
      <c r="M23" s="38">
        <v>258</v>
      </c>
      <c r="N23" s="38">
        <v>8</v>
      </c>
      <c r="O23" s="38">
        <v>25</v>
      </c>
      <c r="P23" s="38">
        <v>21</v>
      </c>
      <c r="Q23" s="38">
        <v>17</v>
      </c>
      <c r="R23" s="38">
        <v>37</v>
      </c>
      <c r="S23" s="38">
        <v>32</v>
      </c>
      <c r="T23" s="38">
        <v>26</v>
      </c>
      <c r="U23" s="38">
        <v>39</v>
      </c>
      <c r="V23" s="38">
        <v>8</v>
      </c>
      <c r="W23" s="38">
        <v>15</v>
      </c>
      <c r="X23" s="38">
        <v>27</v>
      </c>
      <c r="Y23" s="38">
        <v>4</v>
      </c>
      <c r="Z23" s="38">
        <v>258</v>
      </c>
      <c r="AA23" s="38">
        <v>115</v>
      </c>
      <c r="AB23" s="38">
        <v>143</v>
      </c>
      <c r="AC23" s="38">
        <v>258</v>
      </c>
      <c r="AD23" s="38">
        <v>116</v>
      </c>
      <c r="AE23" s="38">
        <v>109</v>
      </c>
      <c r="AF23" s="38">
        <v>33</v>
      </c>
      <c r="AG23" s="38">
        <v>255</v>
      </c>
      <c r="AH23" s="38">
        <v>65</v>
      </c>
      <c r="AI23" s="38">
        <v>85</v>
      </c>
      <c r="AJ23" s="38">
        <v>6</v>
      </c>
      <c r="AK23" s="38">
        <v>3</v>
      </c>
      <c r="AL23" s="38">
        <v>0</v>
      </c>
      <c r="AM23" s="38">
        <v>4</v>
      </c>
      <c r="AN23" s="38">
        <v>3</v>
      </c>
      <c r="AO23" s="38">
        <v>1</v>
      </c>
      <c r="AP23" s="38">
        <v>62</v>
      </c>
      <c r="AQ23" s="38">
        <v>17</v>
      </c>
      <c r="AR23" s="38">
        <v>9</v>
      </c>
      <c r="AS23" s="38">
        <v>255</v>
      </c>
      <c r="AT23" s="38">
        <v>57</v>
      </c>
      <c r="AU23" s="38">
        <v>72</v>
      </c>
      <c r="AV23" s="38">
        <v>3</v>
      </c>
      <c r="AW23" s="38">
        <v>3</v>
      </c>
      <c r="AX23" s="38">
        <v>0</v>
      </c>
      <c r="AY23" s="38">
        <v>9</v>
      </c>
      <c r="AZ23" s="38">
        <v>4</v>
      </c>
      <c r="BA23" s="38">
        <v>4</v>
      </c>
      <c r="BB23" s="38">
        <v>72</v>
      </c>
      <c r="BC23" s="38">
        <v>15</v>
      </c>
      <c r="BD23" s="38">
        <v>15</v>
      </c>
      <c r="BE23" s="38">
        <v>258</v>
      </c>
      <c r="BF23" s="38">
        <v>85</v>
      </c>
      <c r="BG23" s="38">
        <v>92</v>
      </c>
      <c r="BH23" s="38">
        <v>82</v>
      </c>
      <c r="BI23" s="38">
        <v>255</v>
      </c>
      <c r="BJ23" s="38">
        <v>32</v>
      </c>
      <c r="BK23" s="38">
        <v>26</v>
      </c>
      <c r="BL23" s="38">
        <v>72</v>
      </c>
      <c r="BM23" s="38">
        <v>125</v>
      </c>
    </row>
    <row r="24" spans="1:65" ht="12">
      <c r="A24" s="36"/>
      <c r="B24" s="39">
        <v>0.17</v>
      </c>
      <c r="C24" s="40">
        <v>0.17</v>
      </c>
      <c r="D24" s="40">
        <v>0.17</v>
      </c>
      <c r="E24" s="39">
        <v>0.17</v>
      </c>
      <c r="F24" s="40">
        <v>0.08</v>
      </c>
      <c r="G24" s="40">
        <v>0.17</v>
      </c>
      <c r="H24" s="40">
        <v>0.19</v>
      </c>
      <c r="I24" s="39">
        <v>0.17</v>
      </c>
      <c r="J24" s="40">
        <v>0.13</v>
      </c>
      <c r="K24" s="40">
        <v>0.19</v>
      </c>
      <c r="L24" s="40">
        <v>0.21</v>
      </c>
      <c r="M24" s="39">
        <v>0.17</v>
      </c>
      <c r="N24" s="40">
        <v>0.14</v>
      </c>
      <c r="O24" s="40">
        <v>0.15</v>
      </c>
      <c r="P24" s="40">
        <v>0.17</v>
      </c>
      <c r="Q24" s="40">
        <v>0.16</v>
      </c>
      <c r="R24" s="40">
        <v>0.28</v>
      </c>
      <c r="S24" s="40">
        <v>0.25</v>
      </c>
      <c r="T24" s="40">
        <v>0.1</v>
      </c>
      <c r="U24" s="40">
        <v>0.2</v>
      </c>
      <c r="V24" s="40">
        <v>0.07</v>
      </c>
      <c r="W24" s="40">
        <v>0.23</v>
      </c>
      <c r="X24" s="40">
        <v>0.22</v>
      </c>
      <c r="Y24" s="40">
        <v>0.08</v>
      </c>
      <c r="Z24" s="39">
        <v>0.17</v>
      </c>
      <c r="AA24" s="40">
        <v>0.13</v>
      </c>
      <c r="AB24" s="40">
        <v>0.23</v>
      </c>
      <c r="AC24" s="39">
        <v>0.17</v>
      </c>
      <c r="AD24" s="40">
        <v>0.16</v>
      </c>
      <c r="AE24" s="40">
        <v>0.19</v>
      </c>
      <c r="AF24" s="40">
        <v>0.17</v>
      </c>
      <c r="AG24" s="39">
        <v>0.17</v>
      </c>
      <c r="AH24" s="40">
        <v>0.17</v>
      </c>
      <c r="AI24" s="40">
        <v>0.14</v>
      </c>
      <c r="AJ24" s="40">
        <v>0.06</v>
      </c>
      <c r="AK24" s="40">
        <v>0.12</v>
      </c>
      <c r="AL24" s="40">
        <v>0</v>
      </c>
      <c r="AM24" s="40">
        <v>0.22</v>
      </c>
      <c r="AN24" s="40">
        <v>0.13</v>
      </c>
      <c r="AO24" s="40">
        <v>0.08</v>
      </c>
      <c r="AP24" s="40">
        <v>0.32</v>
      </c>
      <c r="AQ24" s="40">
        <v>0.42</v>
      </c>
      <c r="AR24" s="40">
        <v>0.22</v>
      </c>
      <c r="AS24" s="39">
        <v>0.17</v>
      </c>
      <c r="AT24" s="40">
        <v>0.16</v>
      </c>
      <c r="AU24" s="40">
        <v>0.16</v>
      </c>
      <c r="AV24" s="40">
        <v>0.04</v>
      </c>
      <c r="AW24" s="40">
        <v>0.1</v>
      </c>
      <c r="AX24" s="40">
        <v>0.16</v>
      </c>
      <c r="AY24" s="40">
        <v>0.16</v>
      </c>
      <c r="AZ24" s="40">
        <v>0.07</v>
      </c>
      <c r="BA24" s="40">
        <v>0.19</v>
      </c>
      <c r="BB24" s="40">
        <v>0.25</v>
      </c>
      <c r="BC24" s="40">
        <v>0.21</v>
      </c>
      <c r="BD24" s="40">
        <v>0.43</v>
      </c>
      <c r="BE24" s="39">
        <v>0.17</v>
      </c>
      <c r="BF24" s="40">
        <v>0.11</v>
      </c>
      <c r="BG24" s="40">
        <v>0.2</v>
      </c>
      <c r="BH24" s="40">
        <v>0.26</v>
      </c>
      <c r="BI24" s="39">
        <v>0.17</v>
      </c>
      <c r="BJ24" s="40">
        <v>0.21</v>
      </c>
      <c r="BK24" s="40">
        <v>0.14</v>
      </c>
      <c r="BL24" s="40">
        <v>0.21</v>
      </c>
      <c r="BM24" s="40">
        <v>0.16</v>
      </c>
    </row>
    <row r="26" ht="12.75">
      <c r="A26" s="45" t="s">
        <v>117</v>
      </c>
    </row>
  </sheetData>
  <sheetProtection/>
  <mergeCells count="23">
    <mergeCell ref="A15:A16"/>
    <mergeCell ref="A17:A18"/>
    <mergeCell ref="A19:A20"/>
    <mergeCell ref="A21:A22"/>
    <mergeCell ref="A23:A24"/>
    <mergeCell ref="A4:BM4"/>
    <mergeCell ref="A5:A6"/>
    <mergeCell ref="A7:A8"/>
    <mergeCell ref="A9:A10"/>
    <mergeCell ref="A11:A12"/>
    <mergeCell ref="A13:A14"/>
    <mergeCell ref="AC1:AF1"/>
    <mergeCell ref="AG1:AR1"/>
    <mergeCell ref="AS1:BD1"/>
    <mergeCell ref="BE1:BH1"/>
    <mergeCell ref="BI1:BM1"/>
    <mergeCell ref="A3:BM3"/>
    <mergeCell ref="A1:A2"/>
    <mergeCell ref="B1:D1"/>
    <mergeCell ref="E1:H1"/>
    <mergeCell ref="I1:L1"/>
    <mergeCell ref="M1:Y1"/>
    <mergeCell ref="Z1:AB1"/>
  </mergeCells>
  <hyperlinks>
    <hyperlink ref="A26"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2" max="65535" man="1"/>
    <brk id="25" max="65535" man="1"/>
    <brk id="28" max="65535" man="1"/>
    <brk id="32" max="65535" man="1"/>
    <brk id="44" max="65535" man="1"/>
    <brk id="56" max="65535" man="1"/>
    <brk id="60" max="65535" man="1"/>
  </colBreaks>
</worksheet>
</file>

<file path=xl/worksheets/sheet18.xml><?xml version="1.0" encoding="utf-8"?>
<worksheet xmlns="http://schemas.openxmlformats.org/spreadsheetml/2006/main" xmlns:r="http://schemas.openxmlformats.org/officeDocument/2006/relationships">
  <dimension ref="A1:BM26"/>
  <sheetViews>
    <sheetView showGridLines="0" zoomScalePageLayoutView="0" workbookViewId="0" topLeftCell="A1">
      <pane xSplit="1" ySplit="6" topLeftCell="B7" activePane="bottomRight" state="frozen"/>
      <selection pane="topLeft" activeCell="C13" sqref="C13"/>
      <selection pane="topRight" activeCell="C13" sqref="C13"/>
      <selection pane="bottomLeft" activeCell="C13" sqref="C13"/>
      <selection pane="bottomRight" activeCell="C13" sqref="C13"/>
    </sheetView>
  </sheetViews>
  <sheetFormatPr defaultColWidth="7.875" defaultRowHeight="14.25"/>
  <cols>
    <col min="1" max="1" width="40.625" style="41" customWidth="1"/>
    <col min="2" max="65" width="10.625" style="32" customWidth="1"/>
    <col min="66" max="16384" width="7.875" style="32" customWidth="1"/>
  </cols>
  <sheetData>
    <row r="1" spans="1:65" ht="12">
      <c r="A1" s="30"/>
      <c r="B1" s="31" t="s">
        <v>56</v>
      </c>
      <c r="C1" s="31"/>
      <c r="D1" s="31"/>
      <c r="E1" s="31" t="s">
        <v>57</v>
      </c>
      <c r="F1" s="31"/>
      <c r="G1" s="31"/>
      <c r="H1" s="31"/>
      <c r="I1" s="31" t="s">
        <v>57</v>
      </c>
      <c r="J1" s="31"/>
      <c r="K1" s="31"/>
      <c r="L1" s="31"/>
      <c r="M1" s="31" t="s">
        <v>58</v>
      </c>
      <c r="N1" s="31"/>
      <c r="O1" s="31"/>
      <c r="P1" s="31"/>
      <c r="Q1" s="31"/>
      <c r="R1" s="31"/>
      <c r="S1" s="31"/>
      <c r="T1" s="31"/>
      <c r="U1" s="31"/>
      <c r="V1" s="31"/>
      <c r="W1" s="31"/>
      <c r="X1" s="31"/>
      <c r="Y1" s="31"/>
      <c r="Z1" s="31" t="s">
        <v>59</v>
      </c>
      <c r="AA1" s="31"/>
      <c r="AB1" s="31"/>
      <c r="AC1" s="31" t="s">
        <v>60</v>
      </c>
      <c r="AD1" s="31"/>
      <c r="AE1" s="31"/>
      <c r="AF1" s="31"/>
      <c r="AG1" s="31" t="s">
        <v>61</v>
      </c>
      <c r="AH1" s="31"/>
      <c r="AI1" s="31"/>
      <c r="AJ1" s="31"/>
      <c r="AK1" s="31"/>
      <c r="AL1" s="31"/>
      <c r="AM1" s="31"/>
      <c r="AN1" s="31"/>
      <c r="AO1" s="31"/>
      <c r="AP1" s="31"/>
      <c r="AQ1" s="31"/>
      <c r="AR1" s="31"/>
      <c r="AS1" s="31" t="s">
        <v>62</v>
      </c>
      <c r="AT1" s="31"/>
      <c r="AU1" s="31"/>
      <c r="AV1" s="31"/>
      <c r="AW1" s="31"/>
      <c r="AX1" s="31"/>
      <c r="AY1" s="31"/>
      <c r="AZ1" s="31"/>
      <c r="BA1" s="31"/>
      <c r="BB1" s="31"/>
      <c r="BC1" s="31"/>
      <c r="BD1" s="31"/>
      <c r="BE1" s="31" t="s">
        <v>63</v>
      </c>
      <c r="BF1" s="31"/>
      <c r="BG1" s="31"/>
      <c r="BH1" s="31"/>
      <c r="BI1" s="31" t="s">
        <v>64</v>
      </c>
      <c r="BJ1" s="31"/>
      <c r="BK1" s="31"/>
      <c r="BL1" s="31"/>
      <c r="BM1" s="31"/>
    </row>
    <row r="2" spans="1:65" ht="84">
      <c r="A2" s="30"/>
      <c r="B2" s="33" t="s">
        <v>65</v>
      </c>
      <c r="C2" s="34" t="s">
        <v>66</v>
      </c>
      <c r="D2" s="34" t="s">
        <v>67</v>
      </c>
      <c r="E2" s="33" t="s">
        <v>65</v>
      </c>
      <c r="F2" s="34" t="s">
        <v>68</v>
      </c>
      <c r="G2" s="34" t="s">
        <v>69</v>
      </c>
      <c r="H2" s="34" t="s">
        <v>70</v>
      </c>
      <c r="I2" s="33" t="s">
        <v>65</v>
      </c>
      <c r="J2" s="34" t="s">
        <v>71</v>
      </c>
      <c r="K2" s="34" t="s">
        <v>72</v>
      </c>
      <c r="L2" s="34" t="s">
        <v>73</v>
      </c>
      <c r="M2" s="33" t="s">
        <v>65</v>
      </c>
      <c r="N2" s="34" t="s">
        <v>74</v>
      </c>
      <c r="O2" s="34" t="s">
        <v>75</v>
      </c>
      <c r="P2" s="34" t="s">
        <v>76</v>
      </c>
      <c r="Q2" s="34" t="s">
        <v>77</v>
      </c>
      <c r="R2" s="34" t="s">
        <v>78</v>
      </c>
      <c r="S2" s="34" t="s">
        <v>79</v>
      </c>
      <c r="T2" s="34" t="s">
        <v>80</v>
      </c>
      <c r="U2" s="34" t="s">
        <v>81</v>
      </c>
      <c r="V2" s="34" t="s">
        <v>82</v>
      </c>
      <c r="W2" s="34" t="s">
        <v>83</v>
      </c>
      <c r="X2" s="34" t="s">
        <v>84</v>
      </c>
      <c r="Y2" s="34" t="s">
        <v>85</v>
      </c>
      <c r="Z2" s="33" t="s">
        <v>65</v>
      </c>
      <c r="AA2" s="34" t="s">
        <v>86</v>
      </c>
      <c r="AB2" s="34" t="s">
        <v>87</v>
      </c>
      <c r="AC2" s="33" t="s">
        <v>65</v>
      </c>
      <c r="AD2" s="34" t="s">
        <v>88</v>
      </c>
      <c r="AE2" s="34" t="s">
        <v>89</v>
      </c>
      <c r="AF2" s="34" t="s">
        <v>90</v>
      </c>
      <c r="AG2" s="33" t="s">
        <v>65</v>
      </c>
      <c r="AH2" s="34" t="s">
        <v>91</v>
      </c>
      <c r="AI2" s="34" t="s">
        <v>92</v>
      </c>
      <c r="AJ2" s="34" t="s">
        <v>93</v>
      </c>
      <c r="AK2" s="34" t="s">
        <v>94</v>
      </c>
      <c r="AL2" s="34" t="s">
        <v>95</v>
      </c>
      <c r="AM2" s="34" t="s">
        <v>96</v>
      </c>
      <c r="AN2" s="34" t="s">
        <v>97</v>
      </c>
      <c r="AO2" s="34" t="s">
        <v>98</v>
      </c>
      <c r="AP2" s="34" t="s">
        <v>99</v>
      </c>
      <c r="AQ2" s="34" t="s">
        <v>100</v>
      </c>
      <c r="AR2" s="34" t="s">
        <v>101</v>
      </c>
      <c r="AS2" s="33" t="s">
        <v>65</v>
      </c>
      <c r="AT2" s="34" t="s">
        <v>91</v>
      </c>
      <c r="AU2" s="34" t="s">
        <v>92</v>
      </c>
      <c r="AV2" s="34" t="s">
        <v>93</v>
      </c>
      <c r="AW2" s="34" t="s">
        <v>94</v>
      </c>
      <c r="AX2" s="34" t="s">
        <v>95</v>
      </c>
      <c r="AY2" s="34" t="s">
        <v>96</v>
      </c>
      <c r="AZ2" s="34" t="s">
        <v>97</v>
      </c>
      <c r="BA2" s="34" t="s">
        <v>98</v>
      </c>
      <c r="BB2" s="34" t="s">
        <v>99</v>
      </c>
      <c r="BC2" s="34" t="s">
        <v>100</v>
      </c>
      <c r="BD2" s="34" t="s">
        <v>101</v>
      </c>
      <c r="BE2" s="33" t="s">
        <v>65</v>
      </c>
      <c r="BF2" s="34" t="s">
        <v>102</v>
      </c>
      <c r="BG2" s="34" t="s">
        <v>103</v>
      </c>
      <c r="BH2" s="34" t="s">
        <v>99</v>
      </c>
      <c r="BI2" s="33" t="s">
        <v>65</v>
      </c>
      <c r="BJ2" s="34" t="s">
        <v>104</v>
      </c>
      <c r="BK2" s="34" t="s">
        <v>105</v>
      </c>
      <c r="BL2" s="34" t="s">
        <v>106</v>
      </c>
      <c r="BM2" s="34" t="s">
        <v>107</v>
      </c>
    </row>
    <row r="3" spans="1:65" ht="12">
      <c r="A3" s="35" t="s">
        <v>44</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row>
    <row r="4" spans="1:65" ht="12">
      <c r="A4" s="36" t="s">
        <v>45</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row>
    <row r="5" spans="1:65" ht="12">
      <c r="A5" s="37" t="s">
        <v>108</v>
      </c>
      <c r="B5" s="38">
        <v>1508</v>
      </c>
      <c r="C5" s="38">
        <v>760</v>
      </c>
      <c r="D5" s="38">
        <v>748</v>
      </c>
      <c r="E5" s="38">
        <v>1508</v>
      </c>
      <c r="F5" s="38">
        <v>125</v>
      </c>
      <c r="G5" s="38">
        <v>698</v>
      </c>
      <c r="H5" s="38">
        <v>684</v>
      </c>
      <c r="I5" s="38">
        <v>1508</v>
      </c>
      <c r="J5" s="38">
        <v>500</v>
      </c>
      <c r="K5" s="38">
        <v>688</v>
      </c>
      <c r="L5" s="38">
        <v>321</v>
      </c>
      <c r="M5" s="38">
        <v>1508</v>
      </c>
      <c r="N5" s="38">
        <v>59</v>
      </c>
      <c r="O5" s="38">
        <v>163</v>
      </c>
      <c r="P5" s="38">
        <v>124</v>
      </c>
      <c r="Q5" s="38">
        <v>104</v>
      </c>
      <c r="R5" s="38">
        <v>131</v>
      </c>
      <c r="S5" s="38">
        <v>131</v>
      </c>
      <c r="T5" s="38">
        <v>255</v>
      </c>
      <c r="U5" s="38">
        <v>193</v>
      </c>
      <c r="V5" s="38">
        <v>114</v>
      </c>
      <c r="W5" s="38">
        <v>68</v>
      </c>
      <c r="X5" s="38">
        <v>123</v>
      </c>
      <c r="Y5" s="38">
        <v>43</v>
      </c>
      <c r="Z5" s="38">
        <v>1508</v>
      </c>
      <c r="AA5" s="38">
        <v>875</v>
      </c>
      <c r="AB5" s="38">
        <v>633</v>
      </c>
      <c r="AC5" s="38">
        <v>1508</v>
      </c>
      <c r="AD5" s="38">
        <v>747</v>
      </c>
      <c r="AE5" s="38">
        <v>566</v>
      </c>
      <c r="AF5" s="38">
        <v>195</v>
      </c>
      <c r="AG5" s="38">
        <v>1465</v>
      </c>
      <c r="AH5" s="38">
        <v>388</v>
      </c>
      <c r="AI5" s="38">
        <v>619</v>
      </c>
      <c r="AJ5" s="38">
        <v>95</v>
      </c>
      <c r="AK5" s="38">
        <v>27</v>
      </c>
      <c r="AL5" s="38">
        <v>2</v>
      </c>
      <c r="AM5" s="38">
        <v>19</v>
      </c>
      <c r="AN5" s="38">
        <v>25</v>
      </c>
      <c r="AO5" s="38">
        <v>15</v>
      </c>
      <c r="AP5" s="38">
        <v>193</v>
      </c>
      <c r="AQ5" s="38">
        <v>41</v>
      </c>
      <c r="AR5" s="38">
        <v>40</v>
      </c>
      <c r="AS5" s="38">
        <v>1465</v>
      </c>
      <c r="AT5" s="38">
        <v>352</v>
      </c>
      <c r="AU5" s="38">
        <v>450</v>
      </c>
      <c r="AV5" s="38">
        <v>91</v>
      </c>
      <c r="AW5" s="38">
        <v>34</v>
      </c>
      <c r="AX5" s="38">
        <v>1</v>
      </c>
      <c r="AY5" s="38">
        <v>57</v>
      </c>
      <c r="AZ5" s="38">
        <v>60</v>
      </c>
      <c r="BA5" s="38">
        <v>18</v>
      </c>
      <c r="BB5" s="38">
        <v>292</v>
      </c>
      <c r="BC5" s="38">
        <v>74</v>
      </c>
      <c r="BD5" s="38">
        <v>36</v>
      </c>
      <c r="BE5" s="38">
        <v>1508</v>
      </c>
      <c r="BF5" s="38">
        <v>744</v>
      </c>
      <c r="BG5" s="38">
        <v>454</v>
      </c>
      <c r="BH5" s="38">
        <v>310</v>
      </c>
      <c r="BI5" s="38">
        <v>1465</v>
      </c>
      <c r="BJ5" s="38">
        <v>153</v>
      </c>
      <c r="BK5" s="38">
        <v>186</v>
      </c>
      <c r="BL5" s="38">
        <v>345</v>
      </c>
      <c r="BM5" s="38">
        <v>781</v>
      </c>
    </row>
    <row r="6" spans="1:65" ht="12">
      <c r="A6" s="36"/>
      <c r="B6" s="39">
        <v>1</v>
      </c>
      <c r="C6" s="39">
        <v>1</v>
      </c>
      <c r="D6" s="39">
        <v>1</v>
      </c>
      <c r="E6" s="39">
        <v>1</v>
      </c>
      <c r="F6" s="39">
        <v>1</v>
      </c>
      <c r="G6" s="39">
        <v>1</v>
      </c>
      <c r="H6" s="39">
        <v>1</v>
      </c>
      <c r="I6" s="39">
        <v>1</v>
      </c>
      <c r="J6" s="39">
        <v>1</v>
      </c>
      <c r="K6" s="39">
        <v>1</v>
      </c>
      <c r="L6" s="39">
        <v>1</v>
      </c>
      <c r="M6" s="39">
        <v>1</v>
      </c>
      <c r="N6" s="39">
        <v>1</v>
      </c>
      <c r="O6" s="39">
        <v>1</v>
      </c>
      <c r="P6" s="39">
        <v>1</v>
      </c>
      <c r="Q6" s="39">
        <v>1</v>
      </c>
      <c r="R6" s="39">
        <v>1</v>
      </c>
      <c r="S6" s="39">
        <v>1</v>
      </c>
      <c r="T6" s="39">
        <v>1</v>
      </c>
      <c r="U6" s="39">
        <v>1</v>
      </c>
      <c r="V6" s="39">
        <v>1</v>
      </c>
      <c r="W6" s="39">
        <v>1</v>
      </c>
      <c r="X6" s="39">
        <v>1</v>
      </c>
      <c r="Y6" s="39">
        <v>1</v>
      </c>
      <c r="Z6" s="39">
        <v>1</v>
      </c>
      <c r="AA6" s="39">
        <v>1</v>
      </c>
      <c r="AB6" s="39">
        <v>1</v>
      </c>
      <c r="AC6" s="39">
        <v>1</v>
      </c>
      <c r="AD6" s="39">
        <v>1</v>
      </c>
      <c r="AE6" s="39">
        <v>1</v>
      </c>
      <c r="AF6" s="39">
        <v>1</v>
      </c>
      <c r="AG6" s="39">
        <v>1</v>
      </c>
      <c r="AH6" s="39">
        <v>1</v>
      </c>
      <c r="AI6" s="39">
        <v>1</v>
      </c>
      <c r="AJ6" s="39">
        <v>1</v>
      </c>
      <c r="AK6" s="39">
        <v>1</v>
      </c>
      <c r="AL6" s="39">
        <v>1</v>
      </c>
      <c r="AM6" s="39">
        <v>1</v>
      </c>
      <c r="AN6" s="39">
        <v>1</v>
      </c>
      <c r="AO6" s="39">
        <v>1</v>
      </c>
      <c r="AP6" s="39">
        <v>1</v>
      </c>
      <c r="AQ6" s="39">
        <v>1</v>
      </c>
      <c r="AR6" s="39">
        <v>1</v>
      </c>
      <c r="AS6" s="39">
        <v>1</v>
      </c>
      <c r="AT6" s="39">
        <v>1</v>
      </c>
      <c r="AU6" s="39">
        <v>1</v>
      </c>
      <c r="AV6" s="39">
        <v>1</v>
      </c>
      <c r="AW6" s="39">
        <v>1</v>
      </c>
      <c r="AX6" s="39">
        <v>1</v>
      </c>
      <c r="AY6" s="39">
        <v>1</v>
      </c>
      <c r="AZ6" s="39">
        <v>1</v>
      </c>
      <c r="BA6" s="39">
        <v>1</v>
      </c>
      <c r="BB6" s="39">
        <v>1</v>
      </c>
      <c r="BC6" s="39">
        <v>1</v>
      </c>
      <c r="BD6" s="39">
        <v>1</v>
      </c>
      <c r="BE6" s="39">
        <v>1</v>
      </c>
      <c r="BF6" s="39">
        <v>1</v>
      </c>
      <c r="BG6" s="39">
        <v>1</v>
      </c>
      <c r="BH6" s="39">
        <v>1</v>
      </c>
      <c r="BI6" s="39">
        <v>1</v>
      </c>
      <c r="BJ6" s="39">
        <v>1</v>
      </c>
      <c r="BK6" s="39">
        <v>1</v>
      </c>
      <c r="BL6" s="39">
        <v>1</v>
      </c>
      <c r="BM6" s="39">
        <v>1</v>
      </c>
    </row>
    <row r="7" spans="1:65" ht="12" customHeight="1">
      <c r="A7" s="36" t="s">
        <v>164</v>
      </c>
      <c r="B7" s="38">
        <v>588</v>
      </c>
      <c r="C7" s="38">
        <v>278</v>
      </c>
      <c r="D7" s="38">
        <v>310</v>
      </c>
      <c r="E7" s="38">
        <v>588</v>
      </c>
      <c r="F7" s="38">
        <v>59</v>
      </c>
      <c r="G7" s="38">
        <v>287</v>
      </c>
      <c r="H7" s="38">
        <v>241</v>
      </c>
      <c r="I7" s="38">
        <v>588</v>
      </c>
      <c r="J7" s="38">
        <v>216</v>
      </c>
      <c r="K7" s="38">
        <v>263</v>
      </c>
      <c r="L7" s="38">
        <v>108</v>
      </c>
      <c r="M7" s="38">
        <v>588</v>
      </c>
      <c r="N7" s="38">
        <v>28</v>
      </c>
      <c r="O7" s="38">
        <v>73</v>
      </c>
      <c r="P7" s="38">
        <v>45</v>
      </c>
      <c r="Q7" s="38">
        <v>55</v>
      </c>
      <c r="R7" s="38">
        <v>39</v>
      </c>
      <c r="S7" s="38">
        <v>36</v>
      </c>
      <c r="T7" s="38">
        <v>83</v>
      </c>
      <c r="U7" s="38">
        <v>78</v>
      </c>
      <c r="V7" s="38">
        <v>58</v>
      </c>
      <c r="W7" s="38">
        <v>21</v>
      </c>
      <c r="X7" s="38">
        <v>57</v>
      </c>
      <c r="Y7" s="38">
        <v>15</v>
      </c>
      <c r="Z7" s="38">
        <v>588</v>
      </c>
      <c r="AA7" s="38">
        <v>346</v>
      </c>
      <c r="AB7" s="38">
        <v>241</v>
      </c>
      <c r="AC7" s="38">
        <v>588</v>
      </c>
      <c r="AD7" s="38">
        <v>272</v>
      </c>
      <c r="AE7" s="38">
        <v>231</v>
      </c>
      <c r="AF7" s="38">
        <v>85</v>
      </c>
      <c r="AG7" s="38">
        <v>573</v>
      </c>
      <c r="AH7" s="38">
        <v>150</v>
      </c>
      <c r="AI7" s="38">
        <v>260</v>
      </c>
      <c r="AJ7" s="38">
        <v>48</v>
      </c>
      <c r="AK7" s="38">
        <v>9</v>
      </c>
      <c r="AL7" s="38">
        <v>1</v>
      </c>
      <c r="AM7" s="38">
        <v>4</v>
      </c>
      <c r="AN7" s="38">
        <v>11</v>
      </c>
      <c r="AO7" s="38">
        <v>3</v>
      </c>
      <c r="AP7" s="38">
        <v>59</v>
      </c>
      <c r="AQ7" s="38">
        <v>12</v>
      </c>
      <c r="AR7" s="38">
        <v>16</v>
      </c>
      <c r="AS7" s="38">
        <v>573</v>
      </c>
      <c r="AT7" s="38">
        <v>137</v>
      </c>
      <c r="AU7" s="38">
        <v>168</v>
      </c>
      <c r="AV7" s="38">
        <v>38</v>
      </c>
      <c r="AW7" s="38">
        <v>18</v>
      </c>
      <c r="AX7" s="38">
        <v>0</v>
      </c>
      <c r="AY7" s="38">
        <v>17</v>
      </c>
      <c r="AZ7" s="38">
        <v>31</v>
      </c>
      <c r="BA7" s="38">
        <v>7</v>
      </c>
      <c r="BB7" s="38">
        <v>114</v>
      </c>
      <c r="BC7" s="38">
        <v>31</v>
      </c>
      <c r="BD7" s="38">
        <v>11</v>
      </c>
      <c r="BE7" s="38">
        <v>588</v>
      </c>
      <c r="BF7" s="38">
        <v>318</v>
      </c>
      <c r="BG7" s="38">
        <v>169</v>
      </c>
      <c r="BH7" s="38">
        <v>100</v>
      </c>
      <c r="BI7" s="38">
        <v>573</v>
      </c>
      <c r="BJ7" s="38">
        <v>69</v>
      </c>
      <c r="BK7" s="38">
        <v>67</v>
      </c>
      <c r="BL7" s="38">
        <v>101</v>
      </c>
      <c r="BM7" s="38">
        <v>337</v>
      </c>
    </row>
    <row r="8" spans="1:65" ht="12">
      <c r="A8" s="36"/>
      <c r="B8" s="39">
        <v>0.39</v>
      </c>
      <c r="C8" s="40">
        <v>0.37</v>
      </c>
      <c r="D8" s="40">
        <v>0.41</v>
      </c>
      <c r="E8" s="39">
        <v>0.39</v>
      </c>
      <c r="F8" s="40">
        <v>0.47</v>
      </c>
      <c r="G8" s="40">
        <v>0.41</v>
      </c>
      <c r="H8" s="40">
        <v>0.35</v>
      </c>
      <c r="I8" s="39">
        <v>0.39</v>
      </c>
      <c r="J8" s="40">
        <v>0.43</v>
      </c>
      <c r="K8" s="40">
        <v>0.38</v>
      </c>
      <c r="L8" s="40">
        <v>0.34</v>
      </c>
      <c r="M8" s="39">
        <v>0.39</v>
      </c>
      <c r="N8" s="40">
        <v>0.47</v>
      </c>
      <c r="O8" s="40">
        <v>0.45</v>
      </c>
      <c r="P8" s="40">
        <v>0.36</v>
      </c>
      <c r="Q8" s="40">
        <v>0.53</v>
      </c>
      <c r="R8" s="40">
        <v>0.29</v>
      </c>
      <c r="S8" s="40">
        <v>0.28</v>
      </c>
      <c r="T8" s="40">
        <v>0.33</v>
      </c>
      <c r="U8" s="40">
        <v>0.4</v>
      </c>
      <c r="V8" s="40">
        <v>0.5</v>
      </c>
      <c r="W8" s="40">
        <v>0.31</v>
      </c>
      <c r="X8" s="40">
        <v>0.46</v>
      </c>
      <c r="Y8" s="40">
        <v>0.35</v>
      </c>
      <c r="Z8" s="39">
        <v>0.39</v>
      </c>
      <c r="AA8" s="40">
        <v>0.4</v>
      </c>
      <c r="AB8" s="40">
        <v>0.38</v>
      </c>
      <c r="AC8" s="39">
        <v>0.39</v>
      </c>
      <c r="AD8" s="40">
        <v>0.36</v>
      </c>
      <c r="AE8" s="40">
        <v>0.41</v>
      </c>
      <c r="AF8" s="40">
        <v>0.43</v>
      </c>
      <c r="AG8" s="39">
        <v>0.39</v>
      </c>
      <c r="AH8" s="40">
        <v>0.39</v>
      </c>
      <c r="AI8" s="40">
        <v>0.42</v>
      </c>
      <c r="AJ8" s="40">
        <v>0.5</v>
      </c>
      <c r="AK8" s="40">
        <v>0.31</v>
      </c>
      <c r="AL8" s="40">
        <v>0.49</v>
      </c>
      <c r="AM8" s="40">
        <v>0.2</v>
      </c>
      <c r="AN8" s="40">
        <v>0.44</v>
      </c>
      <c r="AO8" s="40">
        <v>0.21</v>
      </c>
      <c r="AP8" s="40">
        <v>0.3</v>
      </c>
      <c r="AQ8" s="40">
        <v>0.3</v>
      </c>
      <c r="AR8" s="40">
        <v>0.39</v>
      </c>
      <c r="AS8" s="39">
        <v>0.39</v>
      </c>
      <c r="AT8" s="40">
        <v>0.39</v>
      </c>
      <c r="AU8" s="40">
        <v>0.37</v>
      </c>
      <c r="AV8" s="40">
        <v>0.42</v>
      </c>
      <c r="AW8" s="40">
        <v>0.52</v>
      </c>
      <c r="AX8" s="40">
        <v>0</v>
      </c>
      <c r="AY8" s="40">
        <v>0.3</v>
      </c>
      <c r="AZ8" s="40">
        <v>0.52</v>
      </c>
      <c r="BA8" s="40">
        <v>0.36</v>
      </c>
      <c r="BB8" s="40">
        <v>0.39</v>
      </c>
      <c r="BC8" s="40">
        <v>0.43</v>
      </c>
      <c r="BD8" s="40">
        <v>0.31</v>
      </c>
      <c r="BE8" s="39">
        <v>0.39</v>
      </c>
      <c r="BF8" s="40">
        <v>0.43</v>
      </c>
      <c r="BG8" s="40">
        <v>0.37</v>
      </c>
      <c r="BH8" s="40">
        <v>0.32</v>
      </c>
      <c r="BI8" s="39">
        <v>0.39</v>
      </c>
      <c r="BJ8" s="40">
        <v>0.45</v>
      </c>
      <c r="BK8" s="40">
        <v>0.36</v>
      </c>
      <c r="BL8" s="40">
        <v>0.29</v>
      </c>
      <c r="BM8" s="40">
        <v>0.43</v>
      </c>
    </row>
    <row r="9" spans="1:65" ht="12" customHeight="1">
      <c r="A9" s="36" t="s">
        <v>165</v>
      </c>
      <c r="B9" s="38">
        <v>528</v>
      </c>
      <c r="C9" s="38">
        <v>244</v>
      </c>
      <c r="D9" s="38">
        <v>284</v>
      </c>
      <c r="E9" s="38">
        <v>528</v>
      </c>
      <c r="F9" s="38">
        <v>56</v>
      </c>
      <c r="G9" s="38">
        <v>255</v>
      </c>
      <c r="H9" s="38">
        <v>217</v>
      </c>
      <c r="I9" s="38">
        <v>528</v>
      </c>
      <c r="J9" s="38">
        <v>191</v>
      </c>
      <c r="K9" s="38">
        <v>236</v>
      </c>
      <c r="L9" s="38">
        <v>102</v>
      </c>
      <c r="M9" s="38">
        <v>528</v>
      </c>
      <c r="N9" s="38">
        <v>18</v>
      </c>
      <c r="O9" s="38">
        <v>61</v>
      </c>
      <c r="P9" s="38">
        <v>35</v>
      </c>
      <c r="Q9" s="38">
        <v>36</v>
      </c>
      <c r="R9" s="38">
        <v>39</v>
      </c>
      <c r="S9" s="38">
        <v>47</v>
      </c>
      <c r="T9" s="38">
        <v>87</v>
      </c>
      <c r="U9" s="38">
        <v>65</v>
      </c>
      <c r="V9" s="38">
        <v>54</v>
      </c>
      <c r="W9" s="38">
        <v>28</v>
      </c>
      <c r="X9" s="38">
        <v>50</v>
      </c>
      <c r="Y9" s="38">
        <v>7</v>
      </c>
      <c r="Z9" s="38">
        <v>528</v>
      </c>
      <c r="AA9" s="38">
        <v>303</v>
      </c>
      <c r="AB9" s="38">
        <v>226</v>
      </c>
      <c r="AC9" s="38">
        <v>528</v>
      </c>
      <c r="AD9" s="38">
        <v>253</v>
      </c>
      <c r="AE9" s="38">
        <v>199</v>
      </c>
      <c r="AF9" s="38">
        <v>77</v>
      </c>
      <c r="AG9" s="38">
        <v>521</v>
      </c>
      <c r="AH9" s="38">
        <v>139</v>
      </c>
      <c r="AI9" s="38">
        <v>240</v>
      </c>
      <c r="AJ9" s="38">
        <v>35</v>
      </c>
      <c r="AK9" s="38">
        <v>7</v>
      </c>
      <c r="AL9" s="38">
        <v>0</v>
      </c>
      <c r="AM9" s="38">
        <v>7</v>
      </c>
      <c r="AN9" s="38">
        <v>11</v>
      </c>
      <c r="AO9" s="38">
        <v>3</v>
      </c>
      <c r="AP9" s="38">
        <v>54</v>
      </c>
      <c r="AQ9" s="38">
        <v>13</v>
      </c>
      <c r="AR9" s="38">
        <v>11</v>
      </c>
      <c r="AS9" s="38">
        <v>521</v>
      </c>
      <c r="AT9" s="38">
        <v>117</v>
      </c>
      <c r="AU9" s="38">
        <v>157</v>
      </c>
      <c r="AV9" s="38">
        <v>38</v>
      </c>
      <c r="AW9" s="38">
        <v>14</v>
      </c>
      <c r="AX9" s="38">
        <v>0</v>
      </c>
      <c r="AY9" s="38">
        <v>18</v>
      </c>
      <c r="AZ9" s="38">
        <v>30</v>
      </c>
      <c r="BA9" s="38">
        <v>2</v>
      </c>
      <c r="BB9" s="38">
        <v>108</v>
      </c>
      <c r="BC9" s="38">
        <v>32</v>
      </c>
      <c r="BD9" s="38">
        <v>4</v>
      </c>
      <c r="BE9" s="38">
        <v>528</v>
      </c>
      <c r="BF9" s="38">
        <v>287</v>
      </c>
      <c r="BG9" s="38">
        <v>146</v>
      </c>
      <c r="BH9" s="38">
        <v>96</v>
      </c>
      <c r="BI9" s="38">
        <v>521</v>
      </c>
      <c r="BJ9" s="38">
        <v>63</v>
      </c>
      <c r="BK9" s="38">
        <v>59</v>
      </c>
      <c r="BL9" s="38">
        <v>107</v>
      </c>
      <c r="BM9" s="38">
        <v>293</v>
      </c>
    </row>
    <row r="10" spans="1:65" ht="12">
      <c r="A10" s="36"/>
      <c r="B10" s="39">
        <v>0.35</v>
      </c>
      <c r="C10" s="40">
        <v>0.32</v>
      </c>
      <c r="D10" s="40">
        <v>0.38</v>
      </c>
      <c r="E10" s="39">
        <v>0.35</v>
      </c>
      <c r="F10" s="40">
        <v>0.45</v>
      </c>
      <c r="G10" s="40">
        <v>0.37</v>
      </c>
      <c r="H10" s="40">
        <v>0.32</v>
      </c>
      <c r="I10" s="39">
        <v>0.35</v>
      </c>
      <c r="J10" s="40">
        <v>0.38</v>
      </c>
      <c r="K10" s="40">
        <v>0.34</v>
      </c>
      <c r="L10" s="40">
        <v>0.32</v>
      </c>
      <c r="M10" s="39">
        <v>0.35</v>
      </c>
      <c r="N10" s="40">
        <v>0.31</v>
      </c>
      <c r="O10" s="40">
        <v>0.37</v>
      </c>
      <c r="P10" s="40">
        <v>0.29</v>
      </c>
      <c r="Q10" s="40">
        <v>0.35</v>
      </c>
      <c r="R10" s="40">
        <v>0.3</v>
      </c>
      <c r="S10" s="40">
        <v>0.36</v>
      </c>
      <c r="T10" s="40">
        <v>0.34</v>
      </c>
      <c r="U10" s="40">
        <v>0.33</v>
      </c>
      <c r="V10" s="40">
        <v>0.48</v>
      </c>
      <c r="W10" s="40">
        <v>0.42</v>
      </c>
      <c r="X10" s="40">
        <v>0.41</v>
      </c>
      <c r="Y10" s="40">
        <v>0.17</v>
      </c>
      <c r="Z10" s="39">
        <v>0.35</v>
      </c>
      <c r="AA10" s="40">
        <v>0.35</v>
      </c>
      <c r="AB10" s="40">
        <v>0.36</v>
      </c>
      <c r="AC10" s="39">
        <v>0.35</v>
      </c>
      <c r="AD10" s="40">
        <v>0.34</v>
      </c>
      <c r="AE10" s="40">
        <v>0.35</v>
      </c>
      <c r="AF10" s="40">
        <v>0.39</v>
      </c>
      <c r="AG10" s="39">
        <v>0.36</v>
      </c>
      <c r="AH10" s="40">
        <v>0.36</v>
      </c>
      <c r="AI10" s="40">
        <v>0.39</v>
      </c>
      <c r="AJ10" s="40">
        <v>0.37</v>
      </c>
      <c r="AK10" s="40">
        <v>0.25</v>
      </c>
      <c r="AL10" s="40">
        <v>0</v>
      </c>
      <c r="AM10" s="40">
        <v>0.39</v>
      </c>
      <c r="AN10" s="40">
        <v>0.44</v>
      </c>
      <c r="AO10" s="40">
        <v>0.19</v>
      </c>
      <c r="AP10" s="40">
        <v>0.28</v>
      </c>
      <c r="AQ10" s="40">
        <v>0.33</v>
      </c>
      <c r="AR10" s="40">
        <v>0.28</v>
      </c>
      <c r="AS10" s="39">
        <v>0.36</v>
      </c>
      <c r="AT10" s="40">
        <v>0.33</v>
      </c>
      <c r="AU10" s="40">
        <v>0.35</v>
      </c>
      <c r="AV10" s="40">
        <v>0.42</v>
      </c>
      <c r="AW10" s="40">
        <v>0.42</v>
      </c>
      <c r="AX10" s="40">
        <v>0</v>
      </c>
      <c r="AY10" s="40">
        <v>0.31</v>
      </c>
      <c r="AZ10" s="40">
        <v>0.49</v>
      </c>
      <c r="BA10" s="40">
        <v>0.14</v>
      </c>
      <c r="BB10" s="40">
        <v>0.37</v>
      </c>
      <c r="BC10" s="40">
        <v>0.44</v>
      </c>
      <c r="BD10" s="40">
        <v>0.12</v>
      </c>
      <c r="BE10" s="39">
        <v>0.35</v>
      </c>
      <c r="BF10" s="40">
        <v>0.39</v>
      </c>
      <c r="BG10" s="40">
        <v>0.32</v>
      </c>
      <c r="BH10" s="40">
        <v>0.31</v>
      </c>
      <c r="BI10" s="39">
        <v>0.36</v>
      </c>
      <c r="BJ10" s="40">
        <v>0.41</v>
      </c>
      <c r="BK10" s="40">
        <v>0.32</v>
      </c>
      <c r="BL10" s="40">
        <v>0.31</v>
      </c>
      <c r="BM10" s="40">
        <v>0.37</v>
      </c>
    </row>
    <row r="11" spans="1:65" ht="12" customHeight="1">
      <c r="A11" s="36" t="s">
        <v>166</v>
      </c>
      <c r="B11" s="38">
        <v>477</v>
      </c>
      <c r="C11" s="38">
        <v>225</v>
      </c>
      <c r="D11" s="38">
        <v>252</v>
      </c>
      <c r="E11" s="38">
        <v>477</v>
      </c>
      <c r="F11" s="38">
        <v>31</v>
      </c>
      <c r="G11" s="38">
        <v>246</v>
      </c>
      <c r="H11" s="38">
        <v>201</v>
      </c>
      <c r="I11" s="38">
        <v>477</v>
      </c>
      <c r="J11" s="38">
        <v>160</v>
      </c>
      <c r="K11" s="38">
        <v>221</v>
      </c>
      <c r="L11" s="38">
        <v>96</v>
      </c>
      <c r="M11" s="38">
        <v>477</v>
      </c>
      <c r="N11" s="38">
        <v>13</v>
      </c>
      <c r="O11" s="38">
        <v>49</v>
      </c>
      <c r="P11" s="38">
        <v>34</v>
      </c>
      <c r="Q11" s="38">
        <v>34</v>
      </c>
      <c r="R11" s="38">
        <v>40</v>
      </c>
      <c r="S11" s="38">
        <v>45</v>
      </c>
      <c r="T11" s="38">
        <v>81</v>
      </c>
      <c r="U11" s="38">
        <v>61</v>
      </c>
      <c r="V11" s="38">
        <v>47</v>
      </c>
      <c r="W11" s="38">
        <v>24</v>
      </c>
      <c r="X11" s="38">
        <v>39</v>
      </c>
      <c r="Y11" s="38">
        <v>10</v>
      </c>
      <c r="Z11" s="38">
        <v>477</v>
      </c>
      <c r="AA11" s="38">
        <v>321</v>
      </c>
      <c r="AB11" s="38">
        <v>156</v>
      </c>
      <c r="AC11" s="38">
        <v>477</v>
      </c>
      <c r="AD11" s="38">
        <v>227</v>
      </c>
      <c r="AE11" s="38">
        <v>186</v>
      </c>
      <c r="AF11" s="38">
        <v>65</v>
      </c>
      <c r="AG11" s="38">
        <v>467</v>
      </c>
      <c r="AH11" s="38">
        <v>118</v>
      </c>
      <c r="AI11" s="38">
        <v>206</v>
      </c>
      <c r="AJ11" s="38">
        <v>39</v>
      </c>
      <c r="AK11" s="38">
        <v>12</v>
      </c>
      <c r="AL11" s="38">
        <v>2</v>
      </c>
      <c r="AM11" s="38">
        <v>4</v>
      </c>
      <c r="AN11" s="38">
        <v>7</v>
      </c>
      <c r="AO11" s="38">
        <v>3</v>
      </c>
      <c r="AP11" s="38">
        <v>54</v>
      </c>
      <c r="AQ11" s="38">
        <v>10</v>
      </c>
      <c r="AR11" s="38">
        <v>12</v>
      </c>
      <c r="AS11" s="38">
        <v>467</v>
      </c>
      <c r="AT11" s="38">
        <v>124</v>
      </c>
      <c r="AU11" s="38">
        <v>134</v>
      </c>
      <c r="AV11" s="38">
        <v>29</v>
      </c>
      <c r="AW11" s="38">
        <v>15</v>
      </c>
      <c r="AX11" s="38">
        <v>0</v>
      </c>
      <c r="AY11" s="38">
        <v>15</v>
      </c>
      <c r="AZ11" s="38">
        <v>24</v>
      </c>
      <c r="BA11" s="38">
        <v>7</v>
      </c>
      <c r="BB11" s="38">
        <v>87</v>
      </c>
      <c r="BC11" s="38">
        <v>23</v>
      </c>
      <c r="BD11" s="38">
        <v>9</v>
      </c>
      <c r="BE11" s="38">
        <v>477</v>
      </c>
      <c r="BF11" s="38">
        <v>266</v>
      </c>
      <c r="BG11" s="38">
        <v>130</v>
      </c>
      <c r="BH11" s="38">
        <v>82</v>
      </c>
      <c r="BI11" s="38">
        <v>467</v>
      </c>
      <c r="BJ11" s="38">
        <v>49</v>
      </c>
      <c r="BK11" s="38">
        <v>62</v>
      </c>
      <c r="BL11" s="38">
        <v>99</v>
      </c>
      <c r="BM11" s="38">
        <v>257</v>
      </c>
    </row>
    <row r="12" spans="1:65" ht="12">
      <c r="A12" s="36"/>
      <c r="B12" s="39">
        <v>0.32</v>
      </c>
      <c r="C12" s="40">
        <v>0.3</v>
      </c>
      <c r="D12" s="40">
        <v>0.34</v>
      </c>
      <c r="E12" s="39">
        <v>0.32</v>
      </c>
      <c r="F12" s="40">
        <v>0.24</v>
      </c>
      <c r="G12" s="40">
        <v>0.35</v>
      </c>
      <c r="H12" s="40">
        <v>0.29</v>
      </c>
      <c r="I12" s="39">
        <v>0.32</v>
      </c>
      <c r="J12" s="40">
        <v>0.32</v>
      </c>
      <c r="K12" s="40">
        <v>0.32</v>
      </c>
      <c r="L12" s="40">
        <v>0.3</v>
      </c>
      <c r="M12" s="39">
        <v>0.32</v>
      </c>
      <c r="N12" s="40">
        <v>0.22</v>
      </c>
      <c r="O12" s="40">
        <v>0.3</v>
      </c>
      <c r="P12" s="40">
        <v>0.28</v>
      </c>
      <c r="Q12" s="40">
        <v>0.33</v>
      </c>
      <c r="R12" s="40">
        <v>0.31</v>
      </c>
      <c r="S12" s="40">
        <v>0.34</v>
      </c>
      <c r="T12" s="40">
        <v>0.32</v>
      </c>
      <c r="U12" s="40">
        <v>0.31</v>
      </c>
      <c r="V12" s="40">
        <v>0.41</v>
      </c>
      <c r="W12" s="40">
        <v>0.36</v>
      </c>
      <c r="X12" s="40">
        <v>0.32</v>
      </c>
      <c r="Y12" s="40">
        <v>0.24</v>
      </c>
      <c r="Z12" s="39">
        <v>0.32</v>
      </c>
      <c r="AA12" s="40">
        <v>0.37</v>
      </c>
      <c r="AB12" s="40">
        <v>0.25</v>
      </c>
      <c r="AC12" s="39">
        <v>0.32</v>
      </c>
      <c r="AD12" s="40">
        <v>0.3</v>
      </c>
      <c r="AE12" s="40">
        <v>0.33</v>
      </c>
      <c r="AF12" s="40">
        <v>0.33</v>
      </c>
      <c r="AG12" s="39">
        <v>0.32</v>
      </c>
      <c r="AH12" s="40">
        <v>0.3</v>
      </c>
      <c r="AI12" s="40">
        <v>0.33</v>
      </c>
      <c r="AJ12" s="40">
        <v>0.41</v>
      </c>
      <c r="AK12" s="40">
        <v>0.45</v>
      </c>
      <c r="AL12" s="40">
        <v>0.81</v>
      </c>
      <c r="AM12" s="40">
        <v>0.19</v>
      </c>
      <c r="AN12" s="40">
        <v>0.28</v>
      </c>
      <c r="AO12" s="40">
        <v>0.23</v>
      </c>
      <c r="AP12" s="40">
        <v>0.28</v>
      </c>
      <c r="AQ12" s="40">
        <v>0.25</v>
      </c>
      <c r="AR12" s="40">
        <v>0.31</v>
      </c>
      <c r="AS12" s="39">
        <v>0.32</v>
      </c>
      <c r="AT12" s="40">
        <v>0.35</v>
      </c>
      <c r="AU12" s="40">
        <v>0.3</v>
      </c>
      <c r="AV12" s="40">
        <v>0.32</v>
      </c>
      <c r="AW12" s="40">
        <v>0.45</v>
      </c>
      <c r="AX12" s="40">
        <v>0</v>
      </c>
      <c r="AY12" s="40">
        <v>0.26</v>
      </c>
      <c r="AZ12" s="40">
        <v>0.4</v>
      </c>
      <c r="BA12" s="40">
        <v>0.38</v>
      </c>
      <c r="BB12" s="40">
        <v>0.3</v>
      </c>
      <c r="BC12" s="40">
        <v>0.31</v>
      </c>
      <c r="BD12" s="40">
        <v>0.25</v>
      </c>
      <c r="BE12" s="39">
        <v>0.32</v>
      </c>
      <c r="BF12" s="40">
        <v>0.36</v>
      </c>
      <c r="BG12" s="40">
        <v>0.29</v>
      </c>
      <c r="BH12" s="40">
        <v>0.26</v>
      </c>
      <c r="BI12" s="39">
        <v>0.32</v>
      </c>
      <c r="BJ12" s="40">
        <v>0.32</v>
      </c>
      <c r="BK12" s="40">
        <v>0.34</v>
      </c>
      <c r="BL12" s="40">
        <v>0.29</v>
      </c>
      <c r="BM12" s="40">
        <v>0.33</v>
      </c>
    </row>
    <row r="13" spans="1:65" ht="12" customHeight="1">
      <c r="A13" s="36" t="s">
        <v>167</v>
      </c>
      <c r="B13" s="38">
        <v>363</v>
      </c>
      <c r="C13" s="38">
        <v>180</v>
      </c>
      <c r="D13" s="38">
        <v>183</v>
      </c>
      <c r="E13" s="38">
        <v>363</v>
      </c>
      <c r="F13" s="38">
        <v>33</v>
      </c>
      <c r="G13" s="38">
        <v>151</v>
      </c>
      <c r="H13" s="38">
        <v>179</v>
      </c>
      <c r="I13" s="38">
        <v>363</v>
      </c>
      <c r="J13" s="38">
        <v>115</v>
      </c>
      <c r="K13" s="38">
        <v>157</v>
      </c>
      <c r="L13" s="38">
        <v>91</v>
      </c>
      <c r="M13" s="38">
        <v>363</v>
      </c>
      <c r="N13" s="38">
        <v>16</v>
      </c>
      <c r="O13" s="38">
        <v>45</v>
      </c>
      <c r="P13" s="38">
        <v>28</v>
      </c>
      <c r="Q13" s="38">
        <v>23</v>
      </c>
      <c r="R13" s="38">
        <v>28</v>
      </c>
      <c r="S13" s="38">
        <v>30</v>
      </c>
      <c r="T13" s="38">
        <v>66</v>
      </c>
      <c r="U13" s="38">
        <v>42</v>
      </c>
      <c r="V13" s="38">
        <v>37</v>
      </c>
      <c r="W13" s="38">
        <v>16</v>
      </c>
      <c r="X13" s="38">
        <v>18</v>
      </c>
      <c r="Y13" s="38">
        <v>12</v>
      </c>
      <c r="Z13" s="38">
        <v>363</v>
      </c>
      <c r="AA13" s="38">
        <v>204</v>
      </c>
      <c r="AB13" s="38">
        <v>159</v>
      </c>
      <c r="AC13" s="38">
        <v>363</v>
      </c>
      <c r="AD13" s="38">
        <v>179</v>
      </c>
      <c r="AE13" s="38">
        <v>126</v>
      </c>
      <c r="AF13" s="38">
        <v>58</v>
      </c>
      <c r="AG13" s="38">
        <v>350</v>
      </c>
      <c r="AH13" s="38">
        <v>89</v>
      </c>
      <c r="AI13" s="38">
        <v>160</v>
      </c>
      <c r="AJ13" s="38">
        <v>27</v>
      </c>
      <c r="AK13" s="38">
        <v>6</v>
      </c>
      <c r="AL13" s="38">
        <v>1</v>
      </c>
      <c r="AM13" s="38">
        <v>4</v>
      </c>
      <c r="AN13" s="38">
        <v>3</v>
      </c>
      <c r="AO13" s="38">
        <v>4</v>
      </c>
      <c r="AP13" s="38">
        <v>42</v>
      </c>
      <c r="AQ13" s="38">
        <v>7</v>
      </c>
      <c r="AR13" s="38">
        <v>7</v>
      </c>
      <c r="AS13" s="38">
        <v>350</v>
      </c>
      <c r="AT13" s="38">
        <v>85</v>
      </c>
      <c r="AU13" s="38">
        <v>120</v>
      </c>
      <c r="AV13" s="38">
        <v>30</v>
      </c>
      <c r="AW13" s="38">
        <v>8</v>
      </c>
      <c r="AX13" s="38">
        <v>0</v>
      </c>
      <c r="AY13" s="38">
        <v>8</v>
      </c>
      <c r="AZ13" s="38">
        <v>12</v>
      </c>
      <c r="BA13" s="38">
        <v>3</v>
      </c>
      <c r="BB13" s="38">
        <v>63</v>
      </c>
      <c r="BC13" s="38">
        <v>18</v>
      </c>
      <c r="BD13" s="38">
        <v>4</v>
      </c>
      <c r="BE13" s="38">
        <v>363</v>
      </c>
      <c r="BF13" s="38">
        <v>180</v>
      </c>
      <c r="BG13" s="38">
        <v>114</v>
      </c>
      <c r="BH13" s="38">
        <v>68</v>
      </c>
      <c r="BI13" s="38">
        <v>350</v>
      </c>
      <c r="BJ13" s="38">
        <v>37</v>
      </c>
      <c r="BK13" s="38">
        <v>39</v>
      </c>
      <c r="BL13" s="38">
        <v>87</v>
      </c>
      <c r="BM13" s="38">
        <v>188</v>
      </c>
    </row>
    <row r="14" spans="1:65" ht="12">
      <c r="A14" s="36"/>
      <c r="B14" s="39">
        <v>0.24</v>
      </c>
      <c r="C14" s="40">
        <v>0.24</v>
      </c>
      <c r="D14" s="40">
        <v>0.24</v>
      </c>
      <c r="E14" s="39">
        <v>0.24</v>
      </c>
      <c r="F14" s="40">
        <v>0.26</v>
      </c>
      <c r="G14" s="40">
        <v>0.22</v>
      </c>
      <c r="H14" s="40">
        <v>0.26</v>
      </c>
      <c r="I14" s="39">
        <v>0.24</v>
      </c>
      <c r="J14" s="40">
        <v>0.23</v>
      </c>
      <c r="K14" s="40">
        <v>0.23</v>
      </c>
      <c r="L14" s="40">
        <v>0.28</v>
      </c>
      <c r="M14" s="39">
        <v>0.24</v>
      </c>
      <c r="N14" s="40">
        <v>0.28</v>
      </c>
      <c r="O14" s="40">
        <v>0.28</v>
      </c>
      <c r="P14" s="40">
        <v>0.22</v>
      </c>
      <c r="Q14" s="40">
        <v>0.22</v>
      </c>
      <c r="R14" s="40">
        <v>0.21</v>
      </c>
      <c r="S14" s="40">
        <v>0.23</v>
      </c>
      <c r="T14" s="40">
        <v>0.26</v>
      </c>
      <c r="U14" s="40">
        <v>0.22</v>
      </c>
      <c r="V14" s="40">
        <v>0.33</v>
      </c>
      <c r="W14" s="40">
        <v>0.24</v>
      </c>
      <c r="X14" s="40">
        <v>0.14</v>
      </c>
      <c r="Y14" s="40">
        <v>0.29</v>
      </c>
      <c r="Z14" s="39">
        <v>0.24</v>
      </c>
      <c r="AA14" s="40">
        <v>0.23</v>
      </c>
      <c r="AB14" s="40">
        <v>0.25</v>
      </c>
      <c r="AC14" s="39">
        <v>0.24</v>
      </c>
      <c r="AD14" s="40">
        <v>0.24</v>
      </c>
      <c r="AE14" s="40">
        <v>0.22</v>
      </c>
      <c r="AF14" s="40">
        <v>0.3</v>
      </c>
      <c r="AG14" s="39">
        <v>0.24</v>
      </c>
      <c r="AH14" s="40">
        <v>0.23</v>
      </c>
      <c r="AI14" s="40">
        <v>0.26</v>
      </c>
      <c r="AJ14" s="40">
        <v>0.29</v>
      </c>
      <c r="AK14" s="40">
        <v>0.21</v>
      </c>
      <c r="AL14" s="40">
        <v>0.33</v>
      </c>
      <c r="AM14" s="40">
        <v>0.22</v>
      </c>
      <c r="AN14" s="40">
        <v>0.11</v>
      </c>
      <c r="AO14" s="40">
        <v>0.25</v>
      </c>
      <c r="AP14" s="40">
        <v>0.22</v>
      </c>
      <c r="AQ14" s="40">
        <v>0.18</v>
      </c>
      <c r="AR14" s="40">
        <v>0.19</v>
      </c>
      <c r="AS14" s="39">
        <v>0.24</v>
      </c>
      <c r="AT14" s="40">
        <v>0.24</v>
      </c>
      <c r="AU14" s="40">
        <v>0.27</v>
      </c>
      <c r="AV14" s="40">
        <v>0.33</v>
      </c>
      <c r="AW14" s="40">
        <v>0.23</v>
      </c>
      <c r="AX14" s="40">
        <v>0</v>
      </c>
      <c r="AY14" s="40">
        <v>0.13</v>
      </c>
      <c r="AZ14" s="40">
        <v>0.2</v>
      </c>
      <c r="BA14" s="40">
        <v>0.15</v>
      </c>
      <c r="BB14" s="40">
        <v>0.22</v>
      </c>
      <c r="BC14" s="40">
        <v>0.25</v>
      </c>
      <c r="BD14" s="40">
        <v>0.12</v>
      </c>
      <c r="BE14" s="39">
        <v>0.24</v>
      </c>
      <c r="BF14" s="40">
        <v>0.24</v>
      </c>
      <c r="BG14" s="40">
        <v>0.25</v>
      </c>
      <c r="BH14" s="40">
        <v>0.22</v>
      </c>
      <c r="BI14" s="39">
        <v>0.24</v>
      </c>
      <c r="BJ14" s="40">
        <v>0.24</v>
      </c>
      <c r="BK14" s="40">
        <v>0.21</v>
      </c>
      <c r="BL14" s="40">
        <v>0.25</v>
      </c>
      <c r="BM14" s="40">
        <v>0.24</v>
      </c>
    </row>
    <row r="15" spans="1:65" ht="12" customHeight="1">
      <c r="A15" s="36" t="s">
        <v>168</v>
      </c>
      <c r="B15" s="38">
        <v>341</v>
      </c>
      <c r="C15" s="38">
        <v>192</v>
      </c>
      <c r="D15" s="38">
        <v>149</v>
      </c>
      <c r="E15" s="38">
        <v>341</v>
      </c>
      <c r="F15" s="38">
        <v>29</v>
      </c>
      <c r="G15" s="38">
        <v>161</v>
      </c>
      <c r="H15" s="38">
        <v>151</v>
      </c>
      <c r="I15" s="38">
        <v>341</v>
      </c>
      <c r="J15" s="38">
        <v>111</v>
      </c>
      <c r="K15" s="38">
        <v>153</v>
      </c>
      <c r="L15" s="38">
        <v>77</v>
      </c>
      <c r="M15" s="38">
        <v>341</v>
      </c>
      <c r="N15" s="38">
        <v>11</v>
      </c>
      <c r="O15" s="38">
        <v>36</v>
      </c>
      <c r="P15" s="38">
        <v>22</v>
      </c>
      <c r="Q15" s="38">
        <v>22</v>
      </c>
      <c r="R15" s="38">
        <v>29</v>
      </c>
      <c r="S15" s="38">
        <v>30</v>
      </c>
      <c r="T15" s="38">
        <v>65</v>
      </c>
      <c r="U15" s="38">
        <v>46</v>
      </c>
      <c r="V15" s="38">
        <v>26</v>
      </c>
      <c r="W15" s="38">
        <v>15</v>
      </c>
      <c r="X15" s="38">
        <v>26</v>
      </c>
      <c r="Y15" s="38">
        <v>13</v>
      </c>
      <c r="Z15" s="38">
        <v>341</v>
      </c>
      <c r="AA15" s="38">
        <v>227</v>
      </c>
      <c r="AB15" s="38">
        <v>114</v>
      </c>
      <c r="AC15" s="38">
        <v>341</v>
      </c>
      <c r="AD15" s="38">
        <v>193</v>
      </c>
      <c r="AE15" s="38">
        <v>120</v>
      </c>
      <c r="AF15" s="38">
        <v>28</v>
      </c>
      <c r="AG15" s="38">
        <v>328</v>
      </c>
      <c r="AH15" s="38">
        <v>90</v>
      </c>
      <c r="AI15" s="38">
        <v>150</v>
      </c>
      <c r="AJ15" s="38">
        <v>26</v>
      </c>
      <c r="AK15" s="38">
        <v>5</v>
      </c>
      <c r="AL15" s="38">
        <v>1</v>
      </c>
      <c r="AM15" s="38">
        <v>3</v>
      </c>
      <c r="AN15" s="38">
        <v>6</v>
      </c>
      <c r="AO15" s="38">
        <v>5</v>
      </c>
      <c r="AP15" s="38">
        <v>31</v>
      </c>
      <c r="AQ15" s="38">
        <v>5</v>
      </c>
      <c r="AR15" s="38">
        <v>8</v>
      </c>
      <c r="AS15" s="38">
        <v>328</v>
      </c>
      <c r="AT15" s="38">
        <v>92</v>
      </c>
      <c r="AU15" s="38">
        <v>88</v>
      </c>
      <c r="AV15" s="38">
        <v>26</v>
      </c>
      <c r="AW15" s="38">
        <v>13</v>
      </c>
      <c r="AX15" s="38">
        <v>0</v>
      </c>
      <c r="AY15" s="38">
        <v>15</v>
      </c>
      <c r="AZ15" s="38">
        <v>17</v>
      </c>
      <c r="BA15" s="38">
        <v>6</v>
      </c>
      <c r="BB15" s="38">
        <v>52</v>
      </c>
      <c r="BC15" s="38">
        <v>17</v>
      </c>
      <c r="BD15" s="38">
        <v>3</v>
      </c>
      <c r="BE15" s="38">
        <v>341</v>
      </c>
      <c r="BF15" s="38">
        <v>203</v>
      </c>
      <c r="BG15" s="38">
        <v>89</v>
      </c>
      <c r="BH15" s="38">
        <v>49</v>
      </c>
      <c r="BI15" s="38">
        <v>328</v>
      </c>
      <c r="BJ15" s="38">
        <v>31</v>
      </c>
      <c r="BK15" s="38">
        <v>51</v>
      </c>
      <c r="BL15" s="38">
        <v>67</v>
      </c>
      <c r="BM15" s="38">
        <v>179</v>
      </c>
    </row>
    <row r="16" spans="1:65" ht="12">
      <c r="A16" s="36"/>
      <c r="B16" s="39">
        <v>0.23</v>
      </c>
      <c r="C16" s="40">
        <v>0.25</v>
      </c>
      <c r="D16" s="40">
        <v>0.2</v>
      </c>
      <c r="E16" s="39">
        <v>0.23</v>
      </c>
      <c r="F16" s="40">
        <v>0.23</v>
      </c>
      <c r="G16" s="40">
        <v>0.23</v>
      </c>
      <c r="H16" s="40">
        <v>0.22</v>
      </c>
      <c r="I16" s="39">
        <v>0.23</v>
      </c>
      <c r="J16" s="40">
        <v>0.22</v>
      </c>
      <c r="K16" s="40">
        <v>0.22</v>
      </c>
      <c r="L16" s="40">
        <v>0.24</v>
      </c>
      <c r="M16" s="39">
        <v>0.23</v>
      </c>
      <c r="N16" s="40">
        <v>0.19</v>
      </c>
      <c r="O16" s="40">
        <v>0.22</v>
      </c>
      <c r="P16" s="40">
        <v>0.18</v>
      </c>
      <c r="Q16" s="40">
        <v>0.21</v>
      </c>
      <c r="R16" s="40">
        <v>0.22</v>
      </c>
      <c r="S16" s="40">
        <v>0.23</v>
      </c>
      <c r="T16" s="40">
        <v>0.25</v>
      </c>
      <c r="U16" s="40">
        <v>0.24</v>
      </c>
      <c r="V16" s="40">
        <v>0.22</v>
      </c>
      <c r="W16" s="40">
        <v>0.23</v>
      </c>
      <c r="X16" s="40">
        <v>0.21</v>
      </c>
      <c r="Y16" s="40">
        <v>0.31</v>
      </c>
      <c r="Z16" s="39">
        <v>0.23</v>
      </c>
      <c r="AA16" s="40">
        <v>0.26</v>
      </c>
      <c r="AB16" s="40">
        <v>0.18</v>
      </c>
      <c r="AC16" s="39">
        <v>0.23</v>
      </c>
      <c r="AD16" s="40">
        <v>0.26</v>
      </c>
      <c r="AE16" s="40">
        <v>0.21</v>
      </c>
      <c r="AF16" s="40">
        <v>0.14</v>
      </c>
      <c r="AG16" s="39">
        <v>0.22</v>
      </c>
      <c r="AH16" s="40">
        <v>0.23</v>
      </c>
      <c r="AI16" s="40">
        <v>0.24</v>
      </c>
      <c r="AJ16" s="40">
        <v>0.27</v>
      </c>
      <c r="AK16" s="40">
        <v>0.18</v>
      </c>
      <c r="AL16" s="40">
        <v>0.33</v>
      </c>
      <c r="AM16" s="40">
        <v>0.13</v>
      </c>
      <c r="AN16" s="40">
        <v>0.23</v>
      </c>
      <c r="AO16" s="40">
        <v>0.31</v>
      </c>
      <c r="AP16" s="40">
        <v>0.16</v>
      </c>
      <c r="AQ16" s="40">
        <v>0.12</v>
      </c>
      <c r="AR16" s="40">
        <v>0.2</v>
      </c>
      <c r="AS16" s="39">
        <v>0.22</v>
      </c>
      <c r="AT16" s="40">
        <v>0.26</v>
      </c>
      <c r="AU16" s="40">
        <v>0.19</v>
      </c>
      <c r="AV16" s="40">
        <v>0.28</v>
      </c>
      <c r="AW16" s="40">
        <v>0.37</v>
      </c>
      <c r="AX16" s="40">
        <v>0</v>
      </c>
      <c r="AY16" s="40">
        <v>0.27</v>
      </c>
      <c r="AZ16" s="40">
        <v>0.28</v>
      </c>
      <c r="BA16" s="40">
        <v>0.34</v>
      </c>
      <c r="BB16" s="40">
        <v>0.18</v>
      </c>
      <c r="BC16" s="40">
        <v>0.23</v>
      </c>
      <c r="BD16" s="40">
        <v>0.09</v>
      </c>
      <c r="BE16" s="39">
        <v>0.23</v>
      </c>
      <c r="BF16" s="40">
        <v>0.27</v>
      </c>
      <c r="BG16" s="40">
        <v>0.2</v>
      </c>
      <c r="BH16" s="40">
        <v>0.16</v>
      </c>
      <c r="BI16" s="39">
        <v>0.22</v>
      </c>
      <c r="BJ16" s="40">
        <v>0.2</v>
      </c>
      <c r="BK16" s="40">
        <v>0.27</v>
      </c>
      <c r="BL16" s="40">
        <v>0.2</v>
      </c>
      <c r="BM16" s="40">
        <v>0.23</v>
      </c>
    </row>
    <row r="17" spans="1:65" ht="12" customHeight="1">
      <c r="A17" s="36" t="s">
        <v>169</v>
      </c>
      <c r="B17" s="38">
        <v>313</v>
      </c>
      <c r="C17" s="38">
        <v>173</v>
      </c>
      <c r="D17" s="38">
        <v>139</v>
      </c>
      <c r="E17" s="38">
        <v>313</v>
      </c>
      <c r="F17" s="38">
        <v>44</v>
      </c>
      <c r="G17" s="38">
        <v>151</v>
      </c>
      <c r="H17" s="38">
        <v>117</v>
      </c>
      <c r="I17" s="38">
        <v>313</v>
      </c>
      <c r="J17" s="38">
        <v>118</v>
      </c>
      <c r="K17" s="38">
        <v>142</v>
      </c>
      <c r="L17" s="38">
        <v>52</v>
      </c>
      <c r="M17" s="38">
        <v>313</v>
      </c>
      <c r="N17" s="38">
        <v>14</v>
      </c>
      <c r="O17" s="38">
        <v>31</v>
      </c>
      <c r="P17" s="38">
        <v>29</v>
      </c>
      <c r="Q17" s="38">
        <v>16</v>
      </c>
      <c r="R17" s="38">
        <v>21</v>
      </c>
      <c r="S17" s="38">
        <v>26</v>
      </c>
      <c r="T17" s="38">
        <v>71</v>
      </c>
      <c r="U17" s="38">
        <v>38</v>
      </c>
      <c r="V17" s="38">
        <v>14</v>
      </c>
      <c r="W17" s="38">
        <v>17</v>
      </c>
      <c r="X17" s="38">
        <v>22</v>
      </c>
      <c r="Y17" s="38">
        <v>13</v>
      </c>
      <c r="Z17" s="38">
        <v>313</v>
      </c>
      <c r="AA17" s="38">
        <v>190</v>
      </c>
      <c r="AB17" s="38">
        <v>122</v>
      </c>
      <c r="AC17" s="38">
        <v>313</v>
      </c>
      <c r="AD17" s="38">
        <v>163</v>
      </c>
      <c r="AE17" s="38">
        <v>112</v>
      </c>
      <c r="AF17" s="38">
        <v>38</v>
      </c>
      <c r="AG17" s="38">
        <v>300</v>
      </c>
      <c r="AH17" s="38">
        <v>81</v>
      </c>
      <c r="AI17" s="38">
        <v>132</v>
      </c>
      <c r="AJ17" s="38">
        <v>29</v>
      </c>
      <c r="AK17" s="38">
        <v>6</v>
      </c>
      <c r="AL17" s="38">
        <v>0</v>
      </c>
      <c r="AM17" s="38">
        <v>3</v>
      </c>
      <c r="AN17" s="38">
        <v>2</v>
      </c>
      <c r="AO17" s="38">
        <v>4</v>
      </c>
      <c r="AP17" s="38">
        <v>36</v>
      </c>
      <c r="AQ17" s="38">
        <v>1</v>
      </c>
      <c r="AR17" s="38">
        <v>8</v>
      </c>
      <c r="AS17" s="38">
        <v>300</v>
      </c>
      <c r="AT17" s="38">
        <v>75</v>
      </c>
      <c r="AU17" s="38">
        <v>90</v>
      </c>
      <c r="AV17" s="38">
        <v>33</v>
      </c>
      <c r="AW17" s="38">
        <v>8</v>
      </c>
      <c r="AX17" s="38">
        <v>0</v>
      </c>
      <c r="AY17" s="38">
        <v>10</v>
      </c>
      <c r="AZ17" s="38">
        <v>10</v>
      </c>
      <c r="BA17" s="38">
        <v>3</v>
      </c>
      <c r="BB17" s="38">
        <v>60</v>
      </c>
      <c r="BC17" s="38">
        <v>5</v>
      </c>
      <c r="BD17" s="38">
        <v>6</v>
      </c>
      <c r="BE17" s="38">
        <v>313</v>
      </c>
      <c r="BF17" s="38">
        <v>175</v>
      </c>
      <c r="BG17" s="38">
        <v>78</v>
      </c>
      <c r="BH17" s="38">
        <v>60</v>
      </c>
      <c r="BI17" s="38">
        <v>300</v>
      </c>
      <c r="BJ17" s="38">
        <v>29</v>
      </c>
      <c r="BK17" s="38">
        <v>39</v>
      </c>
      <c r="BL17" s="38">
        <v>75</v>
      </c>
      <c r="BM17" s="38">
        <v>157</v>
      </c>
    </row>
    <row r="18" spans="1:65" ht="12">
      <c r="A18" s="36"/>
      <c r="B18" s="39">
        <v>0.21</v>
      </c>
      <c r="C18" s="40">
        <v>0.23</v>
      </c>
      <c r="D18" s="40">
        <v>0.19</v>
      </c>
      <c r="E18" s="39">
        <v>0.21</v>
      </c>
      <c r="F18" s="40">
        <v>0.35</v>
      </c>
      <c r="G18" s="40">
        <v>0.22</v>
      </c>
      <c r="H18" s="40">
        <v>0.17</v>
      </c>
      <c r="I18" s="39">
        <v>0.21</v>
      </c>
      <c r="J18" s="40">
        <v>0.24</v>
      </c>
      <c r="K18" s="40">
        <v>0.21</v>
      </c>
      <c r="L18" s="40">
        <v>0.16</v>
      </c>
      <c r="M18" s="39">
        <v>0.21</v>
      </c>
      <c r="N18" s="40">
        <v>0.24</v>
      </c>
      <c r="O18" s="40">
        <v>0.19</v>
      </c>
      <c r="P18" s="40">
        <v>0.24</v>
      </c>
      <c r="Q18" s="40">
        <v>0.16</v>
      </c>
      <c r="R18" s="40">
        <v>0.16</v>
      </c>
      <c r="S18" s="40">
        <v>0.2</v>
      </c>
      <c r="T18" s="40">
        <v>0.28</v>
      </c>
      <c r="U18" s="40">
        <v>0.2</v>
      </c>
      <c r="V18" s="40">
        <v>0.13</v>
      </c>
      <c r="W18" s="40">
        <v>0.25</v>
      </c>
      <c r="X18" s="40">
        <v>0.18</v>
      </c>
      <c r="Y18" s="40">
        <v>0.3</v>
      </c>
      <c r="Z18" s="39">
        <v>0.21</v>
      </c>
      <c r="AA18" s="40">
        <v>0.22</v>
      </c>
      <c r="AB18" s="40">
        <v>0.19</v>
      </c>
      <c r="AC18" s="39">
        <v>0.21</v>
      </c>
      <c r="AD18" s="40">
        <v>0.22</v>
      </c>
      <c r="AE18" s="40">
        <v>0.2</v>
      </c>
      <c r="AF18" s="40">
        <v>0.2</v>
      </c>
      <c r="AG18" s="39">
        <v>0.2</v>
      </c>
      <c r="AH18" s="40">
        <v>0.21</v>
      </c>
      <c r="AI18" s="40">
        <v>0.21</v>
      </c>
      <c r="AJ18" s="40">
        <v>0.3</v>
      </c>
      <c r="AK18" s="40">
        <v>0.21</v>
      </c>
      <c r="AL18" s="40">
        <v>0</v>
      </c>
      <c r="AM18" s="40">
        <v>0.14</v>
      </c>
      <c r="AN18" s="40">
        <v>0.07</v>
      </c>
      <c r="AO18" s="40">
        <v>0.28</v>
      </c>
      <c r="AP18" s="40">
        <v>0.19</v>
      </c>
      <c r="AQ18" s="40">
        <v>0.02</v>
      </c>
      <c r="AR18" s="40">
        <v>0.19</v>
      </c>
      <c r="AS18" s="39">
        <v>0.2</v>
      </c>
      <c r="AT18" s="40">
        <v>0.21</v>
      </c>
      <c r="AU18" s="40">
        <v>0.2</v>
      </c>
      <c r="AV18" s="40">
        <v>0.36</v>
      </c>
      <c r="AW18" s="40">
        <v>0.24</v>
      </c>
      <c r="AX18" s="40">
        <v>0</v>
      </c>
      <c r="AY18" s="40">
        <v>0.18</v>
      </c>
      <c r="AZ18" s="40">
        <v>0.17</v>
      </c>
      <c r="BA18" s="40">
        <v>0.19</v>
      </c>
      <c r="BB18" s="40">
        <v>0.21</v>
      </c>
      <c r="BC18" s="40">
        <v>0.07</v>
      </c>
      <c r="BD18" s="40">
        <v>0.16</v>
      </c>
      <c r="BE18" s="39">
        <v>0.21</v>
      </c>
      <c r="BF18" s="40">
        <v>0.23</v>
      </c>
      <c r="BG18" s="40">
        <v>0.17</v>
      </c>
      <c r="BH18" s="40">
        <v>0.19</v>
      </c>
      <c r="BI18" s="39">
        <v>0.2</v>
      </c>
      <c r="BJ18" s="40">
        <v>0.19</v>
      </c>
      <c r="BK18" s="40">
        <v>0.21</v>
      </c>
      <c r="BL18" s="40">
        <v>0.22</v>
      </c>
      <c r="BM18" s="40">
        <v>0.2</v>
      </c>
    </row>
    <row r="19" spans="1:65" ht="12" customHeight="1">
      <c r="A19" s="36" t="s">
        <v>170</v>
      </c>
      <c r="B19" s="38">
        <v>286</v>
      </c>
      <c r="C19" s="38">
        <v>139</v>
      </c>
      <c r="D19" s="38">
        <v>147</v>
      </c>
      <c r="E19" s="38">
        <v>286</v>
      </c>
      <c r="F19" s="38">
        <v>20</v>
      </c>
      <c r="G19" s="38">
        <v>121</v>
      </c>
      <c r="H19" s="38">
        <v>145</v>
      </c>
      <c r="I19" s="38">
        <v>286</v>
      </c>
      <c r="J19" s="38">
        <v>90</v>
      </c>
      <c r="K19" s="38">
        <v>128</v>
      </c>
      <c r="L19" s="38">
        <v>68</v>
      </c>
      <c r="M19" s="38">
        <v>286</v>
      </c>
      <c r="N19" s="38">
        <v>9</v>
      </c>
      <c r="O19" s="38">
        <v>25</v>
      </c>
      <c r="P19" s="38">
        <v>23</v>
      </c>
      <c r="Q19" s="38">
        <v>19</v>
      </c>
      <c r="R19" s="38">
        <v>28</v>
      </c>
      <c r="S19" s="38">
        <v>22</v>
      </c>
      <c r="T19" s="38">
        <v>57</v>
      </c>
      <c r="U19" s="38">
        <v>45</v>
      </c>
      <c r="V19" s="38">
        <v>19</v>
      </c>
      <c r="W19" s="38">
        <v>15</v>
      </c>
      <c r="X19" s="38">
        <v>20</v>
      </c>
      <c r="Y19" s="38">
        <v>6</v>
      </c>
      <c r="Z19" s="38">
        <v>286</v>
      </c>
      <c r="AA19" s="38">
        <v>176</v>
      </c>
      <c r="AB19" s="38">
        <v>110</v>
      </c>
      <c r="AC19" s="38">
        <v>286</v>
      </c>
      <c r="AD19" s="38">
        <v>142</v>
      </c>
      <c r="AE19" s="38">
        <v>110</v>
      </c>
      <c r="AF19" s="38">
        <v>35</v>
      </c>
      <c r="AG19" s="38">
        <v>280</v>
      </c>
      <c r="AH19" s="38">
        <v>75</v>
      </c>
      <c r="AI19" s="38">
        <v>129</v>
      </c>
      <c r="AJ19" s="38">
        <v>19</v>
      </c>
      <c r="AK19" s="38">
        <v>6</v>
      </c>
      <c r="AL19" s="38">
        <v>0</v>
      </c>
      <c r="AM19" s="38">
        <v>3</v>
      </c>
      <c r="AN19" s="38">
        <v>5</v>
      </c>
      <c r="AO19" s="38">
        <v>5</v>
      </c>
      <c r="AP19" s="38">
        <v>26</v>
      </c>
      <c r="AQ19" s="38">
        <v>4</v>
      </c>
      <c r="AR19" s="38">
        <v>9</v>
      </c>
      <c r="AS19" s="38">
        <v>280</v>
      </c>
      <c r="AT19" s="38">
        <v>65</v>
      </c>
      <c r="AU19" s="38">
        <v>100</v>
      </c>
      <c r="AV19" s="38">
        <v>22</v>
      </c>
      <c r="AW19" s="38">
        <v>4</v>
      </c>
      <c r="AX19" s="38">
        <v>0</v>
      </c>
      <c r="AY19" s="38">
        <v>9</v>
      </c>
      <c r="AZ19" s="38">
        <v>15</v>
      </c>
      <c r="BA19" s="38">
        <v>5</v>
      </c>
      <c r="BB19" s="38">
        <v>44</v>
      </c>
      <c r="BC19" s="38">
        <v>9</v>
      </c>
      <c r="BD19" s="38">
        <v>9</v>
      </c>
      <c r="BE19" s="38">
        <v>286</v>
      </c>
      <c r="BF19" s="38">
        <v>154</v>
      </c>
      <c r="BG19" s="38">
        <v>86</v>
      </c>
      <c r="BH19" s="38">
        <v>47</v>
      </c>
      <c r="BI19" s="38">
        <v>280</v>
      </c>
      <c r="BJ19" s="38">
        <v>19</v>
      </c>
      <c r="BK19" s="38">
        <v>44</v>
      </c>
      <c r="BL19" s="38">
        <v>48</v>
      </c>
      <c r="BM19" s="38">
        <v>170</v>
      </c>
    </row>
    <row r="20" spans="1:65" ht="12">
      <c r="A20" s="36"/>
      <c r="B20" s="39">
        <v>0.19</v>
      </c>
      <c r="C20" s="40">
        <v>0.18</v>
      </c>
      <c r="D20" s="40">
        <v>0.2</v>
      </c>
      <c r="E20" s="39">
        <v>0.19</v>
      </c>
      <c r="F20" s="40">
        <v>0.16</v>
      </c>
      <c r="G20" s="40">
        <v>0.17</v>
      </c>
      <c r="H20" s="40">
        <v>0.21</v>
      </c>
      <c r="I20" s="39">
        <v>0.19</v>
      </c>
      <c r="J20" s="40">
        <v>0.18</v>
      </c>
      <c r="K20" s="40">
        <v>0.19</v>
      </c>
      <c r="L20" s="40">
        <v>0.21</v>
      </c>
      <c r="M20" s="39">
        <v>0.19</v>
      </c>
      <c r="N20" s="40">
        <v>0.16</v>
      </c>
      <c r="O20" s="40">
        <v>0.15</v>
      </c>
      <c r="P20" s="40">
        <v>0.18</v>
      </c>
      <c r="Q20" s="40">
        <v>0.18</v>
      </c>
      <c r="R20" s="40">
        <v>0.21</v>
      </c>
      <c r="S20" s="40">
        <v>0.17</v>
      </c>
      <c r="T20" s="40">
        <v>0.23</v>
      </c>
      <c r="U20" s="40">
        <v>0.23</v>
      </c>
      <c r="V20" s="40">
        <v>0.17</v>
      </c>
      <c r="W20" s="40">
        <v>0.22</v>
      </c>
      <c r="X20" s="40">
        <v>0.16</v>
      </c>
      <c r="Y20" s="40">
        <v>0.14</v>
      </c>
      <c r="Z20" s="39">
        <v>0.19</v>
      </c>
      <c r="AA20" s="40">
        <v>0.2</v>
      </c>
      <c r="AB20" s="40">
        <v>0.17</v>
      </c>
      <c r="AC20" s="39">
        <v>0.19</v>
      </c>
      <c r="AD20" s="40">
        <v>0.19</v>
      </c>
      <c r="AE20" s="40">
        <v>0.19</v>
      </c>
      <c r="AF20" s="40">
        <v>0.18</v>
      </c>
      <c r="AG20" s="39">
        <v>0.19</v>
      </c>
      <c r="AH20" s="40">
        <v>0.19</v>
      </c>
      <c r="AI20" s="40">
        <v>0.21</v>
      </c>
      <c r="AJ20" s="40">
        <v>0.2</v>
      </c>
      <c r="AK20" s="40">
        <v>0.21</v>
      </c>
      <c r="AL20" s="40">
        <v>0</v>
      </c>
      <c r="AM20" s="40">
        <v>0.16</v>
      </c>
      <c r="AN20" s="40">
        <v>0.2</v>
      </c>
      <c r="AO20" s="40">
        <v>0.31</v>
      </c>
      <c r="AP20" s="40">
        <v>0.13</v>
      </c>
      <c r="AQ20" s="40">
        <v>0.1</v>
      </c>
      <c r="AR20" s="40">
        <v>0.24</v>
      </c>
      <c r="AS20" s="39">
        <v>0.19</v>
      </c>
      <c r="AT20" s="40">
        <v>0.19</v>
      </c>
      <c r="AU20" s="40">
        <v>0.22</v>
      </c>
      <c r="AV20" s="40">
        <v>0.24</v>
      </c>
      <c r="AW20" s="40">
        <v>0.1</v>
      </c>
      <c r="AX20" s="40">
        <v>0</v>
      </c>
      <c r="AY20" s="40">
        <v>0.16</v>
      </c>
      <c r="AZ20" s="40">
        <v>0.24</v>
      </c>
      <c r="BA20" s="40">
        <v>0.26</v>
      </c>
      <c r="BB20" s="40">
        <v>0.15</v>
      </c>
      <c r="BC20" s="40">
        <v>0.12</v>
      </c>
      <c r="BD20" s="40">
        <v>0.24</v>
      </c>
      <c r="BE20" s="39">
        <v>0.19</v>
      </c>
      <c r="BF20" s="40">
        <v>0.21</v>
      </c>
      <c r="BG20" s="40">
        <v>0.19</v>
      </c>
      <c r="BH20" s="40">
        <v>0.15</v>
      </c>
      <c r="BI20" s="39">
        <v>0.19</v>
      </c>
      <c r="BJ20" s="40">
        <v>0.12</v>
      </c>
      <c r="BK20" s="40">
        <v>0.24</v>
      </c>
      <c r="BL20" s="40">
        <v>0.14</v>
      </c>
      <c r="BM20" s="40">
        <v>0.22</v>
      </c>
    </row>
    <row r="21" spans="1:65" ht="12" customHeight="1">
      <c r="A21" s="36" t="s">
        <v>171</v>
      </c>
      <c r="B21" s="38">
        <v>196</v>
      </c>
      <c r="C21" s="38">
        <v>105</v>
      </c>
      <c r="D21" s="38">
        <v>90</v>
      </c>
      <c r="E21" s="38">
        <v>196</v>
      </c>
      <c r="F21" s="38">
        <v>25</v>
      </c>
      <c r="G21" s="38">
        <v>90</v>
      </c>
      <c r="H21" s="38">
        <v>81</v>
      </c>
      <c r="I21" s="38">
        <v>196</v>
      </c>
      <c r="J21" s="38">
        <v>77</v>
      </c>
      <c r="K21" s="38">
        <v>96</v>
      </c>
      <c r="L21" s="38">
        <v>22</v>
      </c>
      <c r="M21" s="38">
        <v>196</v>
      </c>
      <c r="N21" s="38">
        <v>4</v>
      </c>
      <c r="O21" s="38">
        <v>21</v>
      </c>
      <c r="P21" s="38">
        <v>23</v>
      </c>
      <c r="Q21" s="38">
        <v>8</v>
      </c>
      <c r="R21" s="38">
        <v>19</v>
      </c>
      <c r="S21" s="38">
        <v>22</v>
      </c>
      <c r="T21" s="38">
        <v>39</v>
      </c>
      <c r="U21" s="38">
        <v>26</v>
      </c>
      <c r="V21" s="38">
        <v>10</v>
      </c>
      <c r="W21" s="38">
        <v>7</v>
      </c>
      <c r="X21" s="38">
        <v>11</v>
      </c>
      <c r="Y21" s="38">
        <v>7</v>
      </c>
      <c r="Z21" s="38">
        <v>196</v>
      </c>
      <c r="AA21" s="38">
        <v>124</v>
      </c>
      <c r="AB21" s="38">
        <v>72</v>
      </c>
      <c r="AC21" s="38">
        <v>196</v>
      </c>
      <c r="AD21" s="38">
        <v>122</v>
      </c>
      <c r="AE21" s="38">
        <v>48</v>
      </c>
      <c r="AF21" s="38">
        <v>26</v>
      </c>
      <c r="AG21" s="38">
        <v>189</v>
      </c>
      <c r="AH21" s="38">
        <v>54</v>
      </c>
      <c r="AI21" s="38">
        <v>82</v>
      </c>
      <c r="AJ21" s="38">
        <v>6</v>
      </c>
      <c r="AK21" s="38">
        <v>2</v>
      </c>
      <c r="AL21" s="38">
        <v>0</v>
      </c>
      <c r="AM21" s="38">
        <v>3</v>
      </c>
      <c r="AN21" s="38">
        <v>3</v>
      </c>
      <c r="AO21" s="38">
        <v>0</v>
      </c>
      <c r="AP21" s="38">
        <v>28</v>
      </c>
      <c r="AQ21" s="38">
        <v>3</v>
      </c>
      <c r="AR21" s="38">
        <v>8</v>
      </c>
      <c r="AS21" s="38">
        <v>189</v>
      </c>
      <c r="AT21" s="38">
        <v>52</v>
      </c>
      <c r="AU21" s="38">
        <v>49</v>
      </c>
      <c r="AV21" s="38">
        <v>12</v>
      </c>
      <c r="AW21" s="38">
        <v>3</v>
      </c>
      <c r="AX21" s="38">
        <v>0</v>
      </c>
      <c r="AY21" s="38">
        <v>8</v>
      </c>
      <c r="AZ21" s="38">
        <v>6</v>
      </c>
      <c r="BA21" s="38">
        <v>0</v>
      </c>
      <c r="BB21" s="38">
        <v>43</v>
      </c>
      <c r="BC21" s="38">
        <v>13</v>
      </c>
      <c r="BD21" s="38">
        <v>3</v>
      </c>
      <c r="BE21" s="38">
        <v>196</v>
      </c>
      <c r="BF21" s="38">
        <v>92</v>
      </c>
      <c r="BG21" s="38">
        <v>60</v>
      </c>
      <c r="BH21" s="38">
        <v>43</v>
      </c>
      <c r="BI21" s="38">
        <v>189</v>
      </c>
      <c r="BJ21" s="38">
        <v>20</v>
      </c>
      <c r="BK21" s="38">
        <v>23</v>
      </c>
      <c r="BL21" s="38">
        <v>59</v>
      </c>
      <c r="BM21" s="38">
        <v>87</v>
      </c>
    </row>
    <row r="22" spans="1:65" ht="12">
      <c r="A22" s="36"/>
      <c r="B22" s="39">
        <v>0.13</v>
      </c>
      <c r="C22" s="40">
        <v>0.14</v>
      </c>
      <c r="D22" s="40">
        <v>0.12</v>
      </c>
      <c r="E22" s="39">
        <v>0.13</v>
      </c>
      <c r="F22" s="40">
        <v>0.2</v>
      </c>
      <c r="G22" s="40">
        <v>0.13</v>
      </c>
      <c r="H22" s="40">
        <v>0.12</v>
      </c>
      <c r="I22" s="39">
        <v>0.13</v>
      </c>
      <c r="J22" s="40">
        <v>0.15</v>
      </c>
      <c r="K22" s="40">
        <v>0.14</v>
      </c>
      <c r="L22" s="40">
        <v>0.07</v>
      </c>
      <c r="M22" s="39">
        <v>0.13</v>
      </c>
      <c r="N22" s="40">
        <v>0.07</v>
      </c>
      <c r="O22" s="40">
        <v>0.13</v>
      </c>
      <c r="P22" s="40">
        <v>0.19</v>
      </c>
      <c r="Q22" s="40">
        <v>0.08</v>
      </c>
      <c r="R22" s="40">
        <v>0.15</v>
      </c>
      <c r="S22" s="40">
        <v>0.16</v>
      </c>
      <c r="T22" s="40">
        <v>0.15</v>
      </c>
      <c r="U22" s="40">
        <v>0.13</v>
      </c>
      <c r="V22" s="40">
        <v>0.09</v>
      </c>
      <c r="W22" s="40">
        <v>0.1</v>
      </c>
      <c r="X22" s="40">
        <v>0.09</v>
      </c>
      <c r="Y22" s="40">
        <v>0.16</v>
      </c>
      <c r="Z22" s="39">
        <v>0.13</v>
      </c>
      <c r="AA22" s="40">
        <v>0.14</v>
      </c>
      <c r="AB22" s="40">
        <v>0.11</v>
      </c>
      <c r="AC22" s="39">
        <v>0.13</v>
      </c>
      <c r="AD22" s="40">
        <v>0.16</v>
      </c>
      <c r="AE22" s="40">
        <v>0.08</v>
      </c>
      <c r="AF22" s="40">
        <v>0.13</v>
      </c>
      <c r="AG22" s="39">
        <v>0.13</v>
      </c>
      <c r="AH22" s="40">
        <v>0.14</v>
      </c>
      <c r="AI22" s="40">
        <v>0.13</v>
      </c>
      <c r="AJ22" s="40">
        <v>0.06</v>
      </c>
      <c r="AK22" s="40">
        <v>0.07</v>
      </c>
      <c r="AL22" s="40">
        <v>0.19</v>
      </c>
      <c r="AM22" s="40">
        <v>0.15</v>
      </c>
      <c r="AN22" s="40">
        <v>0.11</v>
      </c>
      <c r="AO22" s="40">
        <v>0</v>
      </c>
      <c r="AP22" s="40">
        <v>0.15</v>
      </c>
      <c r="AQ22" s="40">
        <v>0.07</v>
      </c>
      <c r="AR22" s="40">
        <v>0.2</v>
      </c>
      <c r="AS22" s="39">
        <v>0.13</v>
      </c>
      <c r="AT22" s="40">
        <v>0.15</v>
      </c>
      <c r="AU22" s="40">
        <v>0.11</v>
      </c>
      <c r="AV22" s="40">
        <v>0.14</v>
      </c>
      <c r="AW22" s="40">
        <v>0.09</v>
      </c>
      <c r="AX22" s="40">
        <v>0.31</v>
      </c>
      <c r="AY22" s="40">
        <v>0.15</v>
      </c>
      <c r="AZ22" s="40">
        <v>0.1</v>
      </c>
      <c r="BA22" s="40">
        <v>0</v>
      </c>
      <c r="BB22" s="40">
        <v>0.15</v>
      </c>
      <c r="BC22" s="40">
        <v>0.17</v>
      </c>
      <c r="BD22" s="40">
        <v>0.08</v>
      </c>
      <c r="BE22" s="39">
        <v>0.13</v>
      </c>
      <c r="BF22" s="40">
        <v>0.12</v>
      </c>
      <c r="BG22" s="40">
        <v>0.13</v>
      </c>
      <c r="BH22" s="40">
        <v>0.14</v>
      </c>
      <c r="BI22" s="39">
        <v>0.13</v>
      </c>
      <c r="BJ22" s="40">
        <v>0.13</v>
      </c>
      <c r="BK22" s="40">
        <v>0.12</v>
      </c>
      <c r="BL22" s="40">
        <v>0.17</v>
      </c>
      <c r="BM22" s="40">
        <v>0.11</v>
      </c>
    </row>
    <row r="23" spans="1:65" ht="12">
      <c r="A23" s="36" t="s">
        <v>147</v>
      </c>
      <c r="B23" s="38">
        <v>232</v>
      </c>
      <c r="C23" s="38">
        <v>111</v>
      </c>
      <c r="D23" s="38">
        <v>121</v>
      </c>
      <c r="E23" s="38">
        <v>232</v>
      </c>
      <c r="F23" s="38">
        <v>7</v>
      </c>
      <c r="G23" s="38">
        <v>104</v>
      </c>
      <c r="H23" s="38">
        <v>120</v>
      </c>
      <c r="I23" s="38">
        <v>232</v>
      </c>
      <c r="J23" s="38">
        <v>57</v>
      </c>
      <c r="K23" s="38">
        <v>113</v>
      </c>
      <c r="L23" s="38">
        <v>62</v>
      </c>
      <c r="M23" s="38">
        <v>232</v>
      </c>
      <c r="N23" s="38">
        <v>8</v>
      </c>
      <c r="O23" s="38">
        <v>23</v>
      </c>
      <c r="P23" s="38">
        <v>20</v>
      </c>
      <c r="Q23" s="38">
        <v>16</v>
      </c>
      <c r="R23" s="38">
        <v>30</v>
      </c>
      <c r="S23" s="38">
        <v>29</v>
      </c>
      <c r="T23" s="38">
        <v>26</v>
      </c>
      <c r="U23" s="38">
        <v>30</v>
      </c>
      <c r="V23" s="38">
        <v>6</v>
      </c>
      <c r="W23" s="38">
        <v>13</v>
      </c>
      <c r="X23" s="38">
        <v>24</v>
      </c>
      <c r="Y23" s="38">
        <v>6</v>
      </c>
      <c r="Z23" s="38">
        <v>232</v>
      </c>
      <c r="AA23" s="38">
        <v>107</v>
      </c>
      <c r="AB23" s="38">
        <v>125</v>
      </c>
      <c r="AC23" s="38">
        <v>232</v>
      </c>
      <c r="AD23" s="38">
        <v>101</v>
      </c>
      <c r="AE23" s="38">
        <v>104</v>
      </c>
      <c r="AF23" s="38">
        <v>26</v>
      </c>
      <c r="AG23" s="38">
        <v>225</v>
      </c>
      <c r="AH23" s="38">
        <v>57</v>
      </c>
      <c r="AI23" s="38">
        <v>66</v>
      </c>
      <c r="AJ23" s="38">
        <v>4</v>
      </c>
      <c r="AK23" s="38">
        <v>4</v>
      </c>
      <c r="AL23" s="38">
        <v>0</v>
      </c>
      <c r="AM23" s="38">
        <v>4</v>
      </c>
      <c r="AN23" s="38">
        <v>2</v>
      </c>
      <c r="AO23" s="38">
        <v>1</v>
      </c>
      <c r="AP23" s="38">
        <v>61</v>
      </c>
      <c r="AQ23" s="38">
        <v>16</v>
      </c>
      <c r="AR23" s="38">
        <v>10</v>
      </c>
      <c r="AS23" s="38">
        <v>225</v>
      </c>
      <c r="AT23" s="38">
        <v>44</v>
      </c>
      <c r="AU23" s="38">
        <v>63</v>
      </c>
      <c r="AV23" s="38">
        <v>2</v>
      </c>
      <c r="AW23" s="38">
        <v>2</v>
      </c>
      <c r="AX23" s="38">
        <v>1</v>
      </c>
      <c r="AY23" s="38">
        <v>11</v>
      </c>
      <c r="AZ23" s="38">
        <v>3</v>
      </c>
      <c r="BA23" s="38">
        <v>1</v>
      </c>
      <c r="BB23" s="38">
        <v>70</v>
      </c>
      <c r="BC23" s="38">
        <v>13</v>
      </c>
      <c r="BD23" s="38">
        <v>16</v>
      </c>
      <c r="BE23" s="38">
        <v>232</v>
      </c>
      <c r="BF23" s="38">
        <v>68</v>
      </c>
      <c r="BG23" s="38">
        <v>85</v>
      </c>
      <c r="BH23" s="38">
        <v>79</v>
      </c>
      <c r="BI23" s="38">
        <v>225</v>
      </c>
      <c r="BJ23" s="38">
        <v>25</v>
      </c>
      <c r="BK23" s="38">
        <v>23</v>
      </c>
      <c r="BL23" s="38">
        <v>70</v>
      </c>
      <c r="BM23" s="38">
        <v>107</v>
      </c>
    </row>
    <row r="24" spans="1:65" ht="12">
      <c r="A24" s="36"/>
      <c r="B24" s="39">
        <v>0.15</v>
      </c>
      <c r="C24" s="40">
        <v>0.15</v>
      </c>
      <c r="D24" s="40">
        <v>0.16</v>
      </c>
      <c r="E24" s="39">
        <v>0.15</v>
      </c>
      <c r="F24" s="40">
        <v>0.06</v>
      </c>
      <c r="G24" s="40">
        <v>0.15</v>
      </c>
      <c r="H24" s="40">
        <v>0.18</v>
      </c>
      <c r="I24" s="39">
        <v>0.15</v>
      </c>
      <c r="J24" s="40">
        <v>0.11</v>
      </c>
      <c r="K24" s="40">
        <v>0.16</v>
      </c>
      <c r="L24" s="40">
        <v>0.19</v>
      </c>
      <c r="M24" s="39">
        <v>0.15</v>
      </c>
      <c r="N24" s="40">
        <v>0.14</v>
      </c>
      <c r="O24" s="40">
        <v>0.14</v>
      </c>
      <c r="P24" s="40">
        <v>0.16</v>
      </c>
      <c r="Q24" s="40">
        <v>0.16</v>
      </c>
      <c r="R24" s="40">
        <v>0.23</v>
      </c>
      <c r="S24" s="40">
        <v>0.22</v>
      </c>
      <c r="T24" s="40">
        <v>0.1</v>
      </c>
      <c r="U24" s="40">
        <v>0.15</v>
      </c>
      <c r="V24" s="40">
        <v>0.05</v>
      </c>
      <c r="W24" s="40">
        <v>0.2</v>
      </c>
      <c r="X24" s="40">
        <v>0.19</v>
      </c>
      <c r="Y24" s="40">
        <v>0.14</v>
      </c>
      <c r="Z24" s="39">
        <v>0.15</v>
      </c>
      <c r="AA24" s="40">
        <v>0.12</v>
      </c>
      <c r="AB24" s="40">
        <v>0.2</v>
      </c>
      <c r="AC24" s="39">
        <v>0.15</v>
      </c>
      <c r="AD24" s="40">
        <v>0.14</v>
      </c>
      <c r="AE24" s="40">
        <v>0.18</v>
      </c>
      <c r="AF24" s="40">
        <v>0.13</v>
      </c>
      <c r="AG24" s="39">
        <v>0.15</v>
      </c>
      <c r="AH24" s="40">
        <v>0.15</v>
      </c>
      <c r="AI24" s="40">
        <v>0.11</v>
      </c>
      <c r="AJ24" s="40">
        <v>0.04</v>
      </c>
      <c r="AK24" s="40">
        <v>0.13</v>
      </c>
      <c r="AL24" s="40">
        <v>0</v>
      </c>
      <c r="AM24" s="40">
        <v>0.22</v>
      </c>
      <c r="AN24" s="40">
        <v>0.08</v>
      </c>
      <c r="AO24" s="40">
        <v>0.06</v>
      </c>
      <c r="AP24" s="40">
        <v>0.32</v>
      </c>
      <c r="AQ24" s="40">
        <v>0.4</v>
      </c>
      <c r="AR24" s="40">
        <v>0.25</v>
      </c>
      <c r="AS24" s="39">
        <v>0.15</v>
      </c>
      <c r="AT24" s="40">
        <v>0.12</v>
      </c>
      <c r="AU24" s="40">
        <v>0.14</v>
      </c>
      <c r="AV24" s="40">
        <v>0.02</v>
      </c>
      <c r="AW24" s="40">
        <v>0.06</v>
      </c>
      <c r="AX24" s="40">
        <v>0.69</v>
      </c>
      <c r="AY24" s="40">
        <v>0.19</v>
      </c>
      <c r="AZ24" s="40">
        <v>0.05</v>
      </c>
      <c r="BA24" s="40">
        <v>0.05</v>
      </c>
      <c r="BB24" s="40">
        <v>0.24</v>
      </c>
      <c r="BC24" s="40">
        <v>0.18</v>
      </c>
      <c r="BD24" s="40">
        <v>0.45</v>
      </c>
      <c r="BE24" s="39">
        <v>0.15</v>
      </c>
      <c r="BF24" s="40">
        <v>0.09</v>
      </c>
      <c r="BG24" s="40">
        <v>0.19</v>
      </c>
      <c r="BH24" s="40">
        <v>0.26</v>
      </c>
      <c r="BI24" s="39">
        <v>0.15</v>
      </c>
      <c r="BJ24" s="40">
        <v>0.16</v>
      </c>
      <c r="BK24" s="40">
        <v>0.13</v>
      </c>
      <c r="BL24" s="40">
        <v>0.2</v>
      </c>
      <c r="BM24" s="40">
        <v>0.14</v>
      </c>
    </row>
    <row r="26" ht="12.75">
      <c r="A26" s="45" t="s">
        <v>117</v>
      </c>
    </row>
  </sheetData>
  <sheetProtection/>
  <mergeCells count="23">
    <mergeCell ref="A15:A16"/>
    <mergeCell ref="A17:A18"/>
    <mergeCell ref="A19:A20"/>
    <mergeCell ref="A21:A22"/>
    <mergeCell ref="A23:A24"/>
    <mergeCell ref="A4:BM4"/>
    <mergeCell ref="A5:A6"/>
    <mergeCell ref="A7:A8"/>
    <mergeCell ref="A9:A10"/>
    <mergeCell ref="A11:A12"/>
    <mergeCell ref="A13:A14"/>
    <mergeCell ref="AC1:AF1"/>
    <mergeCell ref="AG1:AR1"/>
    <mergeCell ref="AS1:BD1"/>
    <mergeCell ref="BE1:BH1"/>
    <mergeCell ref="BI1:BM1"/>
    <mergeCell ref="A3:BM3"/>
    <mergeCell ref="A1:A2"/>
    <mergeCell ref="B1:D1"/>
    <mergeCell ref="E1:H1"/>
    <mergeCell ref="I1:L1"/>
    <mergeCell ref="M1:Y1"/>
    <mergeCell ref="Z1:AB1"/>
  </mergeCells>
  <hyperlinks>
    <hyperlink ref="A26"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2" max="65535" man="1"/>
    <brk id="25" max="65535" man="1"/>
    <brk id="28" max="65535" man="1"/>
    <brk id="32" max="65535" man="1"/>
    <brk id="44" max="65535" man="1"/>
    <brk id="56" max="65535" man="1"/>
    <brk id="60" max="65535" man="1"/>
  </colBreaks>
</worksheet>
</file>

<file path=xl/worksheets/sheet19.xml><?xml version="1.0" encoding="utf-8"?>
<worksheet xmlns="http://schemas.openxmlformats.org/spreadsheetml/2006/main" xmlns:r="http://schemas.openxmlformats.org/officeDocument/2006/relationships">
  <dimension ref="A2:D24"/>
  <sheetViews>
    <sheetView showGridLines="0" zoomScalePageLayoutView="0" workbookViewId="0" topLeftCell="A1">
      <pane xSplit="1" ySplit="6" topLeftCell="B7" activePane="bottomRight" state="frozen"/>
      <selection pane="topLeft" activeCell="C13" sqref="C13"/>
      <selection pane="topRight" activeCell="C13" sqref="C13"/>
      <selection pane="bottomLeft" activeCell="C13" sqref="C13"/>
      <selection pane="bottomRight" activeCell="C13" sqref="C13"/>
    </sheetView>
  </sheetViews>
  <sheetFormatPr defaultColWidth="7.875" defaultRowHeight="14.25"/>
  <cols>
    <col min="1" max="1" width="40.625" style="41" customWidth="1"/>
    <col min="2" max="4" width="10.625" style="32" customWidth="1"/>
    <col min="5" max="16384" width="7.875" style="32" customWidth="1"/>
  </cols>
  <sheetData>
    <row r="2" spans="1:4" ht="144">
      <c r="A2" s="46"/>
      <c r="B2" s="34" t="s">
        <v>49</v>
      </c>
      <c r="C2" s="34" t="s">
        <v>51</v>
      </c>
      <c r="D2" s="34" t="s">
        <v>53</v>
      </c>
    </row>
    <row r="3" spans="1:4" ht="12">
      <c r="A3" s="35" t="s">
        <v>46</v>
      </c>
      <c r="B3" s="35"/>
      <c r="C3" s="35"/>
      <c r="D3" s="35"/>
    </row>
    <row r="4" spans="1:4" ht="36">
      <c r="A4" s="47" t="s">
        <v>47</v>
      </c>
      <c r="B4" s="48"/>
      <c r="C4" s="48"/>
      <c r="D4" s="48"/>
    </row>
    <row r="5" spans="1:4" ht="12">
      <c r="A5" s="37" t="s">
        <v>108</v>
      </c>
      <c r="B5" s="38">
        <v>1508</v>
      </c>
      <c r="C5" s="38">
        <v>1508</v>
      </c>
      <c r="D5" s="38">
        <v>1508</v>
      </c>
    </row>
    <row r="6" spans="1:4" ht="12">
      <c r="A6" s="36"/>
      <c r="B6" s="39">
        <v>1</v>
      </c>
      <c r="C6" s="39">
        <v>1</v>
      </c>
      <c r="D6" s="39">
        <v>1</v>
      </c>
    </row>
    <row r="7" spans="1:4" ht="12">
      <c r="A7" s="36" t="s">
        <v>118</v>
      </c>
      <c r="B7" s="38">
        <v>580</v>
      </c>
      <c r="C7" s="38">
        <v>450</v>
      </c>
      <c r="D7" s="38">
        <v>435</v>
      </c>
    </row>
    <row r="8" spans="1:4" ht="12">
      <c r="A8" s="36"/>
      <c r="B8" s="39">
        <v>0.38</v>
      </c>
      <c r="C8" s="39">
        <v>0.3</v>
      </c>
      <c r="D8" s="39">
        <v>0.29</v>
      </c>
    </row>
    <row r="9" spans="1:4" ht="12">
      <c r="A9" s="36" t="s">
        <v>119</v>
      </c>
      <c r="B9" s="38">
        <v>422</v>
      </c>
      <c r="C9" s="38">
        <v>513</v>
      </c>
      <c r="D9" s="38">
        <v>541</v>
      </c>
    </row>
    <row r="10" spans="1:4" ht="12">
      <c r="A10" s="36"/>
      <c r="B10" s="39">
        <v>0.28</v>
      </c>
      <c r="C10" s="39">
        <v>0.34</v>
      </c>
      <c r="D10" s="39">
        <v>0.36</v>
      </c>
    </row>
    <row r="11" spans="1:4" ht="12">
      <c r="A11" s="36" t="s">
        <v>120</v>
      </c>
      <c r="B11" s="38">
        <v>303</v>
      </c>
      <c r="C11" s="38">
        <v>315</v>
      </c>
      <c r="D11" s="38">
        <v>310</v>
      </c>
    </row>
    <row r="12" spans="1:4" ht="12">
      <c r="A12" s="36"/>
      <c r="B12" s="39">
        <v>0.2</v>
      </c>
      <c r="C12" s="39">
        <v>0.21</v>
      </c>
      <c r="D12" s="39">
        <v>0.21</v>
      </c>
    </row>
    <row r="13" spans="1:4" ht="12">
      <c r="A13" s="36" t="s">
        <v>121</v>
      </c>
      <c r="B13" s="38">
        <v>50</v>
      </c>
      <c r="C13" s="38">
        <v>66</v>
      </c>
      <c r="D13" s="38">
        <v>53</v>
      </c>
    </row>
    <row r="14" spans="1:4" ht="12">
      <c r="A14" s="36"/>
      <c r="B14" s="39">
        <v>0.03</v>
      </c>
      <c r="C14" s="39">
        <v>0.04</v>
      </c>
      <c r="D14" s="39">
        <v>0.03</v>
      </c>
    </row>
    <row r="15" spans="1:4" ht="12">
      <c r="A15" s="36" t="s">
        <v>122</v>
      </c>
      <c r="B15" s="38">
        <v>34</v>
      </c>
      <c r="C15" s="38">
        <v>40</v>
      </c>
      <c r="D15" s="38">
        <v>23</v>
      </c>
    </row>
    <row r="16" spans="1:4" ht="12">
      <c r="A16" s="36"/>
      <c r="B16" s="39">
        <v>0.02</v>
      </c>
      <c r="C16" s="39">
        <v>0.03</v>
      </c>
      <c r="D16" s="39">
        <v>0.02</v>
      </c>
    </row>
    <row r="17" spans="1:4" ht="12">
      <c r="A17" s="36" t="s">
        <v>114</v>
      </c>
      <c r="B17" s="38">
        <v>120</v>
      </c>
      <c r="C17" s="38">
        <v>124</v>
      </c>
      <c r="D17" s="38">
        <v>147</v>
      </c>
    </row>
    <row r="18" spans="1:4" ht="12">
      <c r="A18" s="36"/>
      <c r="B18" s="39">
        <v>0.08</v>
      </c>
      <c r="C18" s="39">
        <v>0.08</v>
      </c>
      <c r="D18" s="39">
        <v>0.1</v>
      </c>
    </row>
    <row r="20" spans="1:4" ht="12">
      <c r="A20" s="41" t="s">
        <v>124</v>
      </c>
      <c r="B20" s="42">
        <f>_xlfn.IFERROR(SUM(B7,B9)/B5,0)</f>
        <v>0.6644562334217506</v>
      </c>
      <c r="C20" s="42">
        <f>_xlfn.IFERROR(SUM(C7,C9)/C5,0)</f>
        <v>0.6385941644562334</v>
      </c>
      <c r="D20" s="42">
        <f>_xlfn.IFERROR(SUM(D7,D9)/D5,0)</f>
        <v>0.6472148541114059</v>
      </c>
    </row>
    <row r="22" spans="1:4" ht="12">
      <c r="A22" s="41" t="s">
        <v>125</v>
      </c>
      <c r="B22" s="42">
        <f>_xlfn.IFERROR(SUM(B13,B15)/B5,0)</f>
        <v>0.05570291777188329</v>
      </c>
      <c r="C22" s="42">
        <f>_xlfn.IFERROR(SUM(C13,C15)/C5,0)</f>
        <v>0.07029177718832891</v>
      </c>
      <c r="D22" s="42">
        <f>_xlfn.IFERROR(SUM(D13,D15)/D5,0)</f>
        <v>0.050397877984084884</v>
      </c>
    </row>
    <row r="24" ht="12.75">
      <c r="A24" s="45" t="s">
        <v>117</v>
      </c>
    </row>
  </sheetData>
  <sheetProtection/>
  <mergeCells count="8">
    <mergeCell ref="A15:A16"/>
    <mergeCell ref="A17:A18"/>
    <mergeCell ref="A3:D3"/>
    <mergeCell ref="A5:A6"/>
    <mergeCell ref="A7:A8"/>
    <mergeCell ref="A9:A10"/>
    <mergeCell ref="A11:A12"/>
    <mergeCell ref="A13:A14"/>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worksheet>
</file>

<file path=xl/worksheets/sheet2.xml><?xml version="1.0" encoding="utf-8"?>
<worksheet xmlns="http://schemas.openxmlformats.org/spreadsheetml/2006/main" xmlns:r="http://schemas.openxmlformats.org/officeDocument/2006/relationships">
  <sheetPr>
    <tabColor theme="1" tint="0.24998000264167786"/>
  </sheetPr>
  <dimension ref="B1:K30"/>
  <sheetViews>
    <sheetView showGridLines="0" zoomScalePageLayoutView="0" workbookViewId="0" topLeftCell="A1">
      <selection activeCell="B1" sqref="B1:C16384"/>
    </sheetView>
  </sheetViews>
  <sheetFormatPr defaultColWidth="9.00390625" defaultRowHeight="14.25"/>
  <cols>
    <col min="1" max="1" width="2.375" style="26" customWidth="1"/>
    <col min="2" max="2" width="16.50390625" style="29" customWidth="1"/>
    <col min="3" max="3" width="14.625" style="29" customWidth="1"/>
    <col min="4" max="4" width="14.625" style="26" customWidth="1"/>
    <col min="5" max="5" width="9.00390625" style="26" customWidth="1"/>
    <col min="6" max="6" width="3.25390625" style="26" customWidth="1"/>
    <col min="7" max="7" width="55.75390625" style="26" customWidth="1"/>
    <col min="8" max="8" width="9.00390625" style="26" customWidth="1"/>
    <col min="9" max="9" width="4.75390625" style="26" customWidth="1"/>
    <col min="10" max="10" width="9.00390625" style="26" customWidth="1"/>
    <col min="11" max="11" width="5.00390625" style="26" customWidth="1"/>
    <col min="12" max="16384" width="9.00390625" style="26" customWidth="1"/>
  </cols>
  <sheetData>
    <row r="1" spans="2:3" s="3" customFormat="1" ht="15">
      <c r="B1" s="20"/>
      <c r="C1" s="20"/>
    </row>
    <row r="2" spans="2:3" s="3" customFormat="1" ht="15">
      <c r="B2" s="20"/>
      <c r="C2" s="20"/>
    </row>
    <row r="3" spans="2:11" s="3" customFormat="1" ht="36">
      <c r="B3" s="20"/>
      <c r="C3" s="21" t="s">
        <v>0</v>
      </c>
      <c r="H3" s="22"/>
      <c r="I3" s="22"/>
      <c r="J3" s="22"/>
      <c r="K3" s="22"/>
    </row>
    <row r="4" spans="2:11" s="3" customFormat="1" ht="28.5">
      <c r="B4" s="20"/>
      <c r="C4" s="23" t="s">
        <v>1</v>
      </c>
      <c r="H4" s="22"/>
      <c r="I4" s="22"/>
      <c r="J4" s="22"/>
      <c r="K4" s="22"/>
    </row>
    <row r="5" spans="2:3" s="3" customFormat="1" ht="15">
      <c r="B5" s="20"/>
      <c r="C5" s="20"/>
    </row>
    <row r="7" spans="2:11" ht="15" customHeight="1">
      <c r="B7" s="25"/>
      <c r="C7" s="25"/>
      <c r="D7" s="24"/>
      <c r="E7" s="24"/>
      <c r="F7" s="24"/>
      <c r="G7" s="24"/>
      <c r="H7" s="24"/>
      <c r="I7" s="24"/>
      <c r="J7" s="24"/>
      <c r="K7" s="24"/>
    </row>
    <row r="8" spans="2:11" ht="15.75">
      <c r="B8" s="49" t="s">
        <v>13</v>
      </c>
      <c r="C8" s="25"/>
      <c r="D8" s="24"/>
      <c r="E8" s="24"/>
      <c r="F8" s="24"/>
      <c r="G8" s="24"/>
      <c r="H8" s="24"/>
      <c r="I8" s="24"/>
      <c r="J8" s="24"/>
      <c r="K8" s="24"/>
    </row>
    <row r="10" spans="2:3" ht="15">
      <c r="B10" s="27" t="s">
        <v>14</v>
      </c>
      <c r="C10" s="28" t="s">
        <v>15</v>
      </c>
    </row>
    <row r="11" spans="2:3" ht="15">
      <c r="B11" s="27" t="s">
        <v>16</v>
      </c>
      <c r="C11" s="28" t="s">
        <v>17</v>
      </c>
    </row>
    <row r="12" spans="2:3" ht="15">
      <c r="B12" s="27" t="s">
        <v>18</v>
      </c>
      <c r="C12" s="28" t="s">
        <v>19</v>
      </c>
    </row>
    <row r="13" spans="2:3" ht="15">
      <c r="B13" s="27" t="s">
        <v>20</v>
      </c>
      <c r="C13" s="28" t="s">
        <v>21</v>
      </c>
    </row>
    <row r="14" spans="2:3" ht="15">
      <c r="B14" s="27" t="s">
        <v>22</v>
      </c>
      <c r="C14" s="28" t="s">
        <v>23</v>
      </c>
    </row>
    <row r="15" spans="2:3" ht="15">
      <c r="B15" s="27" t="s">
        <v>24</v>
      </c>
      <c r="C15" s="28" t="s">
        <v>25</v>
      </c>
    </row>
    <row r="16" spans="2:3" ht="15">
      <c r="B16" s="27" t="s">
        <v>26</v>
      </c>
      <c r="C16" s="28" t="s">
        <v>27</v>
      </c>
    </row>
    <row r="17" spans="2:3" ht="15">
      <c r="B17" s="27" t="s">
        <v>28</v>
      </c>
      <c r="C17" s="28" t="s">
        <v>29</v>
      </c>
    </row>
    <row r="18" spans="2:3" ht="15">
      <c r="B18" s="27" t="s">
        <v>30</v>
      </c>
      <c r="C18" s="28" t="s">
        <v>31</v>
      </c>
    </row>
    <row r="19" spans="2:3" ht="15">
      <c r="B19" s="27" t="s">
        <v>32</v>
      </c>
      <c r="C19" s="28" t="s">
        <v>33</v>
      </c>
    </row>
    <row r="20" spans="2:3" ht="15">
      <c r="B20" s="27" t="s">
        <v>34</v>
      </c>
      <c r="C20" s="28" t="s">
        <v>35</v>
      </c>
    </row>
    <row r="21" spans="2:3" ht="15">
      <c r="B21" s="27" t="s">
        <v>36</v>
      </c>
      <c r="C21" s="28" t="s">
        <v>37</v>
      </c>
    </row>
    <row r="22" spans="2:3" ht="15">
      <c r="B22" s="27" t="s">
        <v>38</v>
      </c>
      <c r="C22" s="28" t="s">
        <v>39</v>
      </c>
    </row>
    <row r="23" spans="2:3" ht="15">
      <c r="B23" s="27" t="s">
        <v>40</v>
      </c>
      <c r="C23" s="28" t="s">
        <v>41</v>
      </c>
    </row>
    <row r="24" spans="2:3" ht="15">
      <c r="B24" s="27" t="s">
        <v>42</v>
      </c>
      <c r="C24" s="28" t="s">
        <v>43</v>
      </c>
    </row>
    <row r="25" spans="2:3" ht="15">
      <c r="B25" s="27" t="s">
        <v>44</v>
      </c>
      <c r="C25" s="28" t="s">
        <v>45</v>
      </c>
    </row>
    <row r="26" spans="2:3" ht="15">
      <c r="B26" s="27" t="s">
        <v>46</v>
      </c>
      <c r="C26" s="28" t="s">
        <v>47</v>
      </c>
    </row>
    <row r="27" spans="2:3" ht="15">
      <c r="B27" s="27" t="s">
        <v>48</v>
      </c>
      <c r="C27" s="28" t="s">
        <v>49</v>
      </c>
    </row>
    <row r="28" spans="2:3" ht="15">
      <c r="B28" s="27" t="s">
        <v>50</v>
      </c>
      <c r="C28" s="28" t="s">
        <v>51</v>
      </c>
    </row>
    <row r="29" spans="2:3" ht="15">
      <c r="B29" s="27" t="s">
        <v>52</v>
      </c>
      <c r="C29" s="28" t="s">
        <v>53</v>
      </c>
    </row>
    <row r="30" spans="2:3" ht="15">
      <c r="B30" s="27" t="s">
        <v>54</v>
      </c>
      <c r="C30" s="28" t="s">
        <v>55</v>
      </c>
    </row>
  </sheetData>
  <sheetProtection/>
  <mergeCells count="1">
    <mergeCell ref="H3:K4"/>
  </mergeCells>
  <hyperlinks>
    <hyperlink ref="B10" location="'Q1'!A1" display="Q1"/>
    <hyperlink ref="B11" location="'Q2'!A1" display="Q2"/>
    <hyperlink ref="B12" location="'Q3'!A1" display="Q3"/>
    <hyperlink ref="B13" location="'Q4'!A1" display="Q4"/>
    <hyperlink ref="B14" location="'Q5 Summary'!A1" display="Q5 Summary"/>
    <hyperlink ref="B15" location="'Q5 0'!A1" display="Q5 0"/>
    <hyperlink ref="B16" location="'Q5 1'!A1" display="Q5 1"/>
    <hyperlink ref="B17" location="'Q5 2'!A1" display="Q5 2"/>
    <hyperlink ref="B18" location="'Q5 3'!A1" display="Q5 3"/>
    <hyperlink ref="B19" location="'Q5 4'!A1" display="Q5 4"/>
    <hyperlink ref="B20" location="'Q5 5'!A1" display="Q5 5"/>
    <hyperlink ref="B21" location="'Q5 6'!A1" display="Q5 6"/>
    <hyperlink ref="B22" location="'Q5 7'!A1" display="Q5 7"/>
    <hyperlink ref="B23" location="'Q5 8'!A1" display="Q5 8"/>
    <hyperlink ref="B24" location="'Q6'!A1" display="Q6"/>
    <hyperlink ref="B25" location="'Q7'!A1" display="Q7"/>
    <hyperlink ref="B26" location="'Q8 Summary'!A1" display="Q8 Summary"/>
    <hyperlink ref="B27" location="'Q8 0'!A1" display="Q8 0"/>
    <hyperlink ref="B28" location="'Q8 1'!A1" display="Q8 1"/>
    <hyperlink ref="B29" location="'Q8 2'!A1" display="Q8 2"/>
    <hyperlink ref="B30" location="'Q9'!A1" display="Q9"/>
  </hyperlinks>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BP24"/>
  <sheetViews>
    <sheetView showGridLines="0" zoomScalePageLayoutView="0" workbookViewId="0" topLeftCell="A1">
      <pane xSplit="1" ySplit="6" topLeftCell="B7" activePane="bottomRight" state="frozen"/>
      <selection pane="topLeft" activeCell="C13" sqref="C13"/>
      <selection pane="topRight" activeCell="C13" sqref="C13"/>
      <selection pane="bottomLeft" activeCell="C13" sqref="C13"/>
      <selection pane="bottomRight" activeCell="C13" sqref="C13"/>
    </sheetView>
  </sheetViews>
  <sheetFormatPr defaultColWidth="7.875" defaultRowHeight="14.25"/>
  <cols>
    <col min="1" max="1" width="40.625" style="41" customWidth="1"/>
    <col min="2" max="65" width="10.625" style="32" customWidth="1"/>
    <col min="66" max="16384" width="7.875" style="32" customWidth="1"/>
  </cols>
  <sheetData>
    <row r="1" spans="1:65" ht="12">
      <c r="A1" s="30" t="s">
        <v>172</v>
      </c>
      <c r="B1" s="31" t="s">
        <v>56</v>
      </c>
      <c r="C1" s="31"/>
      <c r="D1" s="31"/>
      <c r="E1" s="31" t="s">
        <v>57</v>
      </c>
      <c r="F1" s="31"/>
      <c r="G1" s="31"/>
      <c r="H1" s="31"/>
      <c r="I1" s="31" t="s">
        <v>57</v>
      </c>
      <c r="J1" s="31"/>
      <c r="K1" s="31"/>
      <c r="L1" s="31"/>
      <c r="M1" s="31" t="s">
        <v>58</v>
      </c>
      <c r="N1" s="31"/>
      <c r="O1" s="31"/>
      <c r="P1" s="31"/>
      <c r="Q1" s="31"/>
      <c r="R1" s="31"/>
      <c r="S1" s="31"/>
      <c r="T1" s="31"/>
      <c r="U1" s="31"/>
      <c r="V1" s="31"/>
      <c r="W1" s="31"/>
      <c r="X1" s="31"/>
      <c r="Y1" s="31"/>
      <c r="Z1" s="31" t="s">
        <v>59</v>
      </c>
      <c r="AA1" s="31"/>
      <c r="AB1" s="31"/>
      <c r="AC1" s="31" t="s">
        <v>60</v>
      </c>
      <c r="AD1" s="31"/>
      <c r="AE1" s="31"/>
      <c r="AF1" s="31"/>
      <c r="AG1" s="31" t="s">
        <v>61</v>
      </c>
      <c r="AH1" s="31"/>
      <c r="AI1" s="31"/>
      <c r="AJ1" s="31"/>
      <c r="AK1" s="31"/>
      <c r="AL1" s="31"/>
      <c r="AM1" s="31"/>
      <c r="AN1" s="31"/>
      <c r="AO1" s="31"/>
      <c r="AP1" s="31"/>
      <c r="AQ1" s="31"/>
      <c r="AR1" s="31"/>
      <c r="AS1" s="31" t="s">
        <v>62</v>
      </c>
      <c r="AT1" s="31"/>
      <c r="AU1" s="31"/>
      <c r="AV1" s="31"/>
      <c r="AW1" s="31"/>
      <c r="AX1" s="31"/>
      <c r="AY1" s="31"/>
      <c r="AZ1" s="31"/>
      <c r="BA1" s="31"/>
      <c r="BB1" s="31"/>
      <c r="BC1" s="31"/>
      <c r="BD1" s="31"/>
      <c r="BE1" s="31" t="s">
        <v>63</v>
      </c>
      <c r="BF1" s="31"/>
      <c r="BG1" s="31"/>
      <c r="BH1" s="31"/>
      <c r="BI1" s="31" t="s">
        <v>64</v>
      </c>
      <c r="BJ1" s="31"/>
      <c r="BK1" s="31"/>
      <c r="BL1" s="31"/>
      <c r="BM1" s="31"/>
    </row>
    <row r="2" spans="1:65" ht="84">
      <c r="A2" s="30"/>
      <c r="B2" s="33" t="s">
        <v>65</v>
      </c>
      <c r="C2" s="34" t="s">
        <v>66</v>
      </c>
      <c r="D2" s="34" t="s">
        <v>67</v>
      </c>
      <c r="E2" s="33" t="s">
        <v>65</v>
      </c>
      <c r="F2" s="34" t="s">
        <v>68</v>
      </c>
      <c r="G2" s="34" t="s">
        <v>69</v>
      </c>
      <c r="H2" s="34" t="s">
        <v>70</v>
      </c>
      <c r="I2" s="33" t="s">
        <v>65</v>
      </c>
      <c r="J2" s="34" t="s">
        <v>71</v>
      </c>
      <c r="K2" s="34" t="s">
        <v>72</v>
      </c>
      <c r="L2" s="34" t="s">
        <v>73</v>
      </c>
      <c r="M2" s="33" t="s">
        <v>65</v>
      </c>
      <c r="N2" s="34" t="s">
        <v>74</v>
      </c>
      <c r="O2" s="34" t="s">
        <v>75</v>
      </c>
      <c r="P2" s="34" t="s">
        <v>76</v>
      </c>
      <c r="Q2" s="34" t="s">
        <v>77</v>
      </c>
      <c r="R2" s="34" t="s">
        <v>78</v>
      </c>
      <c r="S2" s="34" t="s">
        <v>79</v>
      </c>
      <c r="T2" s="34" t="s">
        <v>80</v>
      </c>
      <c r="U2" s="34" t="s">
        <v>81</v>
      </c>
      <c r="V2" s="34" t="s">
        <v>82</v>
      </c>
      <c r="W2" s="34" t="s">
        <v>83</v>
      </c>
      <c r="X2" s="34" t="s">
        <v>84</v>
      </c>
      <c r="Y2" s="34" t="s">
        <v>85</v>
      </c>
      <c r="Z2" s="33" t="s">
        <v>65</v>
      </c>
      <c r="AA2" s="34" t="s">
        <v>86</v>
      </c>
      <c r="AB2" s="34" t="s">
        <v>87</v>
      </c>
      <c r="AC2" s="33" t="s">
        <v>65</v>
      </c>
      <c r="AD2" s="34" t="s">
        <v>88</v>
      </c>
      <c r="AE2" s="34" t="s">
        <v>89</v>
      </c>
      <c r="AF2" s="34" t="s">
        <v>90</v>
      </c>
      <c r="AG2" s="33" t="s">
        <v>65</v>
      </c>
      <c r="AH2" s="34" t="s">
        <v>91</v>
      </c>
      <c r="AI2" s="34" t="s">
        <v>92</v>
      </c>
      <c r="AJ2" s="34" t="s">
        <v>93</v>
      </c>
      <c r="AK2" s="34" t="s">
        <v>94</v>
      </c>
      <c r="AL2" s="34" t="s">
        <v>95</v>
      </c>
      <c r="AM2" s="34" t="s">
        <v>96</v>
      </c>
      <c r="AN2" s="34" t="s">
        <v>97</v>
      </c>
      <c r="AO2" s="34" t="s">
        <v>98</v>
      </c>
      <c r="AP2" s="34" t="s">
        <v>99</v>
      </c>
      <c r="AQ2" s="34" t="s">
        <v>100</v>
      </c>
      <c r="AR2" s="34" t="s">
        <v>101</v>
      </c>
      <c r="AS2" s="33" t="s">
        <v>65</v>
      </c>
      <c r="AT2" s="34" t="s">
        <v>91</v>
      </c>
      <c r="AU2" s="34" t="s">
        <v>92</v>
      </c>
      <c r="AV2" s="34" t="s">
        <v>93</v>
      </c>
      <c r="AW2" s="34" t="s">
        <v>94</v>
      </c>
      <c r="AX2" s="34" t="s">
        <v>95</v>
      </c>
      <c r="AY2" s="34" t="s">
        <v>96</v>
      </c>
      <c r="AZ2" s="34" t="s">
        <v>97</v>
      </c>
      <c r="BA2" s="34" t="s">
        <v>98</v>
      </c>
      <c r="BB2" s="34" t="s">
        <v>99</v>
      </c>
      <c r="BC2" s="34" t="s">
        <v>100</v>
      </c>
      <c r="BD2" s="34" t="s">
        <v>101</v>
      </c>
      <c r="BE2" s="33" t="s">
        <v>65</v>
      </c>
      <c r="BF2" s="34" t="s">
        <v>102</v>
      </c>
      <c r="BG2" s="34" t="s">
        <v>103</v>
      </c>
      <c r="BH2" s="34" t="s">
        <v>99</v>
      </c>
      <c r="BI2" s="33" t="s">
        <v>65</v>
      </c>
      <c r="BJ2" s="34" t="s">
        <v>104</v>
      </c>
      <c r="BK2" s="34" t="s">
        <v>105</v>
      </c>
      <c r="BL2" s="34" t="s">
        <v>106</v>
      </c>
      <c r="BM2" s="34" t="s">
        <v>107</v>
      </c>
    </row>
    <row r="3" spans="1:65" ht="12">
      <c r="A3" s="35" t="s">
        <v>48</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row>
    <row r="4" spans="1:65" ht="12">
      <c r="A4" s="36" t="s">
        <v>49</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row>
    <row r="5" spans="1:65" ht="12">
      <c r="A5" s="37" t="s">
        <v>108</v>
      </c>
      <c r="B5" s="38">
        <v>1508</v>
      </c>
      <c r="C5" s="38">
        <v>760</v>
      </c>
      <c r="D5" s="38">
        <v>748</v>
      </c>
      <c r="E5" s="38">
        <v>1508</v>
      </c>
      <c r="F5" s="38">
        <v>125</v>
      </c>
      <c r="G5" s="38">
        <v>698</v>
      </c>
      <c r="H5" s="38">
        <v>684</v>
      </c>
      <c r="I5" s="38">
        <v>1508</v>
      </c>
      <c r="J5" s="38">
        <v>500</v>
      </c>
      <c r="K5" s="38">
        <v>688</v>
      </c>
      <c r="L5" s="38">
        <v>321</v>
      </c>
      <c r="M5" s="38">
        <v>1508</v>
      </c>
      <c r="N5" s="38">
        <v>59</v>
      </c>
      <c r="O5" s="38">
        <v>163</v>
      </c>
      <c r="P5" s="38">
        <v>124</v>
      </c>
      <c r="Q5" s="38">
        <v>104</v>
      </c>
      <c r="R5" s="38">
        <v>131</v>
      </c>
      <c r="S5" s="38">
        <v>131</v>
      </c>
      <c r="T5" s="38">
        <v>255</v>
      </c>
      <c r="U5" s="38">
        <v>193</v>
      </c>
      <c r="V5" s="38">
        <v>114</v>
      </c>
      <c r="W5" s="38">
        <v>68</v>
      </c>
      <c r="X5" s="38">
        <v>123</v>
      </c>
      <c r="Y5" s="38">
        <v>43</v>
      </c>
      <c r="Z5" s="38">
        <v>1508</v>
      </c>
      <c r="AA5" s="38">
        <v>875</v>
      </c>
      <c r="AB5" s="38">
        <v>633</v>
      </c>
      <c r="AC5" s="38">
        <v>1508</v>
      </c>
      <c r="AD5" s="38">
        <v>747</v>
      </c>
      <c r="AE5" s="38">
        <v>566</v>
      </c>
      <c r="AF5" s="38">
        <v>195</v>
      </c>
      <c r="AG5" s="38">
        <v>1465</v>
      </c>
      <c r="AH5" s="38">
        <v>388</v>
      </c>
      <c r="AI5" s="38">
        <v>619</v>
      </c>
      <c r="AJ5" s="38">
        <v>95</v>
      </c>
      <c r="AK5" s="38">
        <v>27</v>
      </c>
      <c r="AL5" s="38">
        <v>2</v>
      </c>
      <c r="AM5" s="38">
        <v>19</v>
      </c>
      <c r="AN5" s="38">
        <v>25</v>
      </c>
      <c r="AO5" s="38">
        <v>15</v>
      </c>
      <c r="AP5" s="38">
        <v>193</v>
      </c>
      <c r="AQ5" s="38">
        <v>41</v>
      </c>
      <c r="AR5" s="38">
        <v>40</v>
      </c>
      <c r="AS5" s="38">
        <v>1465</v>
      </c>
      <c r="AT5" s="38">
        <v>352</v>
      </c>
      <c r="AU5" s="38">
        <v>450</v>
      </c>
      <c r="AV5" s="38">
        <v>91</v>
      </c>
      <c r="AW5" s="38">
        <v>34</v>
      </c>
      <c r="AX5" s="38">
        <v>1</v>
      </c>
      <c r="AY5" s="38">
        <v>57</v>
      </c>
      <c r="AZ5" s="38">
        <v>60</v>
      </c>
      <c r="BA5" s="38">
        <v>18</v>
      </c>
      <c r="BB5" s="38">
        <v>292</v>
      </c>
      <c r="BC5" s="38">
        <v>74</v>
      </c>
      <c r="BD5" s="38">
        <v>36</v>
      </c>
      <c r="BE5" s="38">
        <v>1508</v>
      </c>
      <c r="BF5" s="38">
        <v>744</v>
      </c>
      <c r="BG5" s="38">
        <v>454</v>
      </c>
      <c r="BH5" s="38">
        <v>310</v>
      </c>
      <c r="BI5" s="38">
        <v>1465</v>
      </c>
      <c r="BJ5" s="38">
        <v>153</v>
      </c>
      <c r="BK5" s="38">
        <v>186</v>
      </c>
      <c r="BL5" s="38">
        <v>345</v>
      </c>
      <c r="BM5" s="38">
        <v>781</v>
      </c>
    </row>
    <row r="6" spans="1:65" ht="12">
      <c r="A6" s="36"/>
      <c r="B6" s="39">
        <v>1</v>
      </c>
      <c r="C6" s="39">
        <v>1</v>
      </c>
      <c r="D6" s="39">
        <v>1</v>
      </c>
      <c r="E6" s="39">
        <v>1</v>
      </c>
      <c r="F6" s="39">
        <v>1</v>
      </c>
      <c r="G6" s="39">
        <v>1</v>
      </c>
      <c r="H6" s="39">
        <v>1</v>
      </c>
      <c r="I6" s="39">
        <v>1</v>
      </c>
      <c r="J6" s="39">
        <v>1</v>
      </c>
      <c r="K6" s="39">
        <v>1</v>
      </c>
      <c r="L6" s="39">
        <v>1</v>
      </c>
      <c r="M6" s="39">
        <v>1</v>
      </c>
      <c r="N6" s="39">
        <v>1</v>
      </c>
      <c r="O6" s="39">
        <v>1</v>
      </c>
      <c r="P6" s="39">
        <v>1</v>
      </c>
      <c r="Q6" s="39">
        <v>1</v>
      </c>
      <c r="R6" s="39">
        <v>1</v>
      </c>
      <c r="S6" s="39">
        <v>1</v>
      </c>
      <c r="T6" s="39">
        <v>1</v>
      </c>
      <c r="U6" s="39">
        <v>1</v>
      </c>
      <c r="V6" s="39">
        <v>1</v>
      </c>
      <c r="W6" s="39">
        <v>1</v>
      </c>
      <c r="X6" s="39">
        <v>1</v>
      </c>
      <c r="Y6" s="39">
        <v>1</v>
      </c>
      <c r="Z6" s="39">
        <v>1</v>
      </c>
      <c r="AA6" s="39">
        <v>1</v>
      </c>
      <c r="AB6" s="39">
        <v>1</v>
      </c>
      <c r="AC6" s="39">
        <v>1</v>
      </c>
      <c r="AD6" s="39">
        <v>1</v>
      </c>
      <c r="AE6" s="39">
        <v>1</v>
      </c>
      <c r="AF6" s="39">
        <v>1</v>
      </c>
      <c r="AG6" s="39">
        <v>1</v>
      </c>
      <c r="AH6" s="39">
        <v>1</v>
      </c>
      <c r="AI6" s="39">
        <v>1</v>
      </c>
      <c r="AJ6" s="39">
        <v>1</v>
      </c>
      <c r="AK6" s="39">
        <v>1</v>
      </c>
      <c r="AL6" s="39">
        <v>1</v>
      </c>
      <c r="AM6" s="39">
        <v>1</v>
      </c>
      <c r="AN6" s="39">
        <v>1</v>
      </c>
      <c r="AO6" s="39">
        <v>1</v>
      </c>
      <c r="AP6" s="39">
        <v>1</v>
      </c>
      <c r="AQ6" s="39">
        <v>1</v>
      </c>
      <c r="AR6" s="39">
        <v>1</v>
      </c>
      <c r="AS6" s="39">
        <v>1</v>
      </c>
      <c r="AT6" s="39">
        <v>1</v>
      </c>
      <c r="AU6" s="39">
        <v>1</v>
      </c>
      <c r="AV6" s="39">
        <v>1</v>
      </c>
      <c r="AW6" s="39">
        <v>1</v>
      </c>
      <c r="AX6" s="39">
        <v>1</v>
      </c>
      <c r="AY6" s="39">
        <v>1</v>
      </c>
      <c r="AZ6" s="39">
        <v>1</v>
      </c>
      <c r="BA6" s="39">
        <v>1</v>
      </c>
      <c r="BB6" s="39">
        <v>1</v>
      </c>
      <c r="BC6" s="39">
        <v>1</v>
      </c>
      <c r="BD6" s="39">
        <v>1</v>
      </c>
      <c r="BE6" s="39">
        <v>1</v>
      </c>
      <c r="BF6" s="39">
        <v>1</v>
      </c>
      <c r="BG6" s="39">
        <v>1</v>
      </c>
      <c r="BH6" s="39">
        <v>1</v>
      </c>
      <c r="BI6" s="39">
        <v>1</v>
      </c>
      <c r="BJ6" s="39">
        <v>1</v>
      </c>
      <c r="BK6" s="39">
        <v>1</v>
      </c>
      <c r="BL6" s="39">
        <v>1</v>
      </c>
      <c r="BM6" s="39">
        <v>1</v>
      </c>
    </row>
    <row r="7" spans="1:65" ht="12">
      <c r="A7" s="36" t="s">
        <v>118</v>
      </c>
      <c r="B7" s="38">
        <v>580</v>
      </c>
      <c r="C7" s="38">
        <v>307</v>
      </c>
      <c r="D7" s="38">
        <v>272</v>
      </c>
      <c r="E7" s="38">
        <v>580</v>
      </c>
      <c r="F7" s="38">
        <v>53</v>
      </c>
      <c r="G7" s="38">
        <v>287</v>
      </c>
      <c r="H7" s="38">
        <v>239</v>
      </c>
      <c r="I7" s="38">
        <v>580</v>
      </c>
      <c r="J7" s="38">
        <v>226</v>
      </c>
      <c r="K7" s="38">
        <v>248</v>
      </c>
      <c r="L7" s="38">
        <v>106</v>
      </c>
      <c r="M7" s="38">
        <v>580</v>
      </c>
      <c r="N7" s="38">
        <v>19</v>
      </c>
      <c r="O7" s="38">
        <v>60</v>
      </c>
      <c r="P7" s="38">
        <v>42</v>
      </c>
      <c r="Q7" s="38">
        <v>34</v>
      </c>
      <c r="R7" s="38">
        <v>35</v>
      </c>
      <c r="S7" s="38">
        <v>49</v>
      </c>
      <c r="T7" s="38">
        <v>112</v>
      </c>
      <c r="U7" s="38">
        <v>75</v>
      </c>
      <c r="V7" s="38">
        <v>61</v>
      </c>
      <c r="W7" s="38">
        <v>26</v>
      </c>
      <c r="X7" s="38">
        <v>43</v>
      </c>
      <c r="Y7" s="38">
        <v>22</v>
      </c>
      <c r="Z7" s="38">
        <v>580</v>
      </c>
      <c r="AA7" s="38">
        <v>386</v>
      </c>
      <c r="AB7" s="38">
        <v>194</v>
      </c>
      <c r="AC7" s="38">
        <v>580</v>
      </c>
      <c r="AD7" s="38">
        <v>312</v>
      </c>
      <c r="AE7" s="38">
        <v>193</v>
      </c>
      <c r="AF7" s="38">
        <v>75</v>
      </c>
      <c r="AG7" s="38">
        <v>558</v>
      </c>
      <c r="AH7" s="38">
        <v>145</v>
      </c>
      <c r="AI7" s="38">
        <v>255</v>
      </c>
      <c r="AJ7" s="38">
        <v>55</v>
      </c>
      <c r="AK7" s="38">
        <v>9</v>
      </c>
      <c r="AL7" s="38">
        <v>0</v>
      </c>
      <c r="AM7" s="38">
        <v>4</v>
      </c>
      <c r="AN7" s="38">
        <v>11</v>
      </c>
      <c r="AO7" s="38">
        <v>3</v>
      </c>
      <c r="AP7" s="38">
        <v>59</v>
      </c>
      <c r="AQ7" s="38">
        <v>10</v>
      </c>
      <c r="AR7" s="38">
        <v>7</v>
      </c>
      <c r="AS7" s="38">
        <v>558</v>
      </c>
      <c r="AT7" s="38">
        <v>137</v>
      </c>
      <c r="AU7" s="38">
        <v>176</v>
      </c>
      <c r="AV7" s="38">
        <v>47</v>
      </c>
      <c r="AW7" s="38">
        <v>17</v>
      </c>
      <c r="AX7" s="38">
        <v>0</v>
      </c>
      <c r="AY7" s="38">
        <v>10</v>
      </c>
      <c r="AZ7" s="38">
        <v>38</v>
      </c>
      <c r="BA7" s="38">
        <v>4</v>
      </c>
      <c r="BB7" s="38">
        <v>107</v>
      </c>
      <c r="BC7" s="38">
        <v>18</v>
      </c>
      <c r="BD7" s="38">
        <v>5</v>
      </c>
      <c r="BE7" s="38">
        <v>580</v>
      </c>
      <c r="BF7" s="38">
        <v>355</v>
      </c>
      <c r="BG7" s="38">
        <v>119</v>
      </c>
      <c r="BH7" s="38">
        <v>106</v>
      </c>
      <c r="BI7" s="38">
        <v>558</v>
      </c>
      <c r="BJ7" s="38">
        <v>65</v>
      </c>
      <c r="BK7" s="38">
        <v>57</v>
      </c>
      <c r="BL7" s="38">
        <v>94</v>
      </c>
      <c r="BM7" s="38">
        <v>341</v>
      </c>
    </row>
    <row r="8" spans="1:65" ht="12">
      <c r="A8" s="36"/>
      <c r="B8" s="39">
        <v>0.38</v>
      </c>
      <c r="C8" s="40">
        <v>0.4</v>
      </c>
      <c r="D8" s="40">
        <v>0.36</v>
      </c>
      <c r="E8" s="39">
        <v>0.38</v>
      </c>
      <c r="F8" s="40">
        <v>0.42</v>
      </c>
      <c r="G8" s="40">
        <v>0.41</v>
      </c>
      <c r="H8" s="40">
        <v>0.35</v>
      </c>
      <c r="I8" s="39">
        <v>0.38</v>
      </c>
      <c r="J8" s="40">
        <v>0.45</v>
      </c>
      <c r="K8" s="40">
        <v>0.36</v>
      </c>
      <c r="L8" s="40">
        <v>0.33</v>
      </c>
      <c r="M8" s="39">
        <v>0.38</v>
      </c>
      <c r="N8" s="40">
        <v>0.32</v>
      </c>
      <c r="O8" s="40">
        <v>0.37</v>
      </c>
      <c r="P8" s="40">
        <v>0.34</v>
      </c>
      <c r="Q8" s="40">
        <v>0.33</v>
      </c>
      <c r="R8" s="40">
        <v>0.26</v>
      </c>
      <c r="S8" s="40">
        <v>0.38</v>
      </c>
      <c r="T8" s="40">
        <v>0.44</v>
      </c>
      <c r="U8" s="40">
        <v>0.39</v>
      </c>
      <c r="V8" s="40">
        <v>0.53</v>
      </c>
      <c r="W8" s="40">
        <v>0.39</v>
      </c>
      <c r="X8" s="40">
        <v>0.35</v>
      </c>
      <c r="Y8" s="40">
        <v>0.52</v>
      </c>
      <c r="Z8" s="39">
        <v>0.38</v>
      </c>
      <c r="AA8" s="40">
        <v>0.44</v>
      </c>
      <c r="AB8" s="40">
        <v>0.31</v>
      </c>
      <c r="AC8" s="39">
        <v>0.38</v>
      </c>
      <c r="AD8" s="40">
        <v>0.42</v>
      </c>
      <c r="AE8" s="40">
        <v>0.34</v>
      </c>
      <c r="AF8" s="40">
        <v>0.38</v>
      </c>
      <c r="AG8" s="39">
        <v>0.38</v>
      </c>
      <c r="AH8" s="40">
        <v>0.37</v>
      </c>
      <c r="AI8" s="40">
        <v>0.41</v>
      </c>
      <c r="AJ8" s="40">
        <v>0.58</v>
      </c>
      <c r="AK8" s="40">
        <v>0.35</v>
      </c>
      <c r="AL8" s="40">
        <v>0</v>
      </c>
      <c r="AM8" s="40">
        <v>0.21</v>
      </c>
      <c r="AN8" s="40">
        <v>0.42</v>
      </c>
      <c r="AO8" s="40">
        <v>0.23</v>
      </c>
      <c r="AP8" s="40">
        <v>0.31</v>
      </c>
      <c r="AQ8" s="40">
        <v>0.23</v>
      </c>
      <c r="AR8" s="40">
        <v>0.17</v>
      </c>
      <c r="AS8" s="39">
        <v>0.38</v>
      </c>
      <c r="AT8" s="40">
        <v>0.39</v>
      </c>
      <c r="AU8" s="40">
        <v>0.39</v>
      </c>
      <c r="AV8" s="40">
        <v>0.52</v>
      </c>
      <c r="AW8" s="40">
        <v>0.5</v>
      </c>
      <c r="AX8" s="40">
        <v>0</v>
      </c>
      <c r="AY8" s="40">
        <v>0.18</v>
      </c>
      <c r="AZ8" s="40">
        <v>0.62</v>
      </c>
      <c r="BA8" s="40">
        <v>0.19</v>
      </c>
      <c r="BB8" s="40">
        <v>0.37</v>
      </c>
      <c r="BC8" s="40">
        <v>0.24</v>
      </c>
      <c r="BD8" s="40">
        <v>0.14</v>
      </c>
      <c r="BE8" s="39">
        <v>0.38</v>
      </c>
      <c r="BF8" s="40">
        <v>0.48</v>
      </c>
      <c r="BG8" s="40">
        <v>0.26</v>
      </c>
      <c r="BH8" s="40">
        <v>0.34</v>
      </c>
      <c r="BI8" s="39">
        <v>0.38</v>
      </c>
      <c r="BJ8" s="40">
        <v>0.43</v>
      </c>
      <c r="BK8" s="40">
        <v>0.31</v>
      </c>
      <c r="BL8" s="40">
        <v>0.27</v>
      </c>
      <c r="BM8" s="40">
        <v>0.44</v>
      </c>
    </row>
    <row r="9" spans="1:65" ht="12">
      <c r="A9" s="36" t="s">
        <v>119</v>
      </c>
      <c r="B9" s="38">
        <v>422</v>
      </c>
      <c r="C9" s="38">
        <v>201</v>
      </c>
      <c r="D9" s="38">
        <v>221</v>
      </c>
      <c r="E9" s="38">
        <v>422</v>
      </c>
      <c r="F9" s="38">
        <v>40</v>
      </c>
      <c r="G9" s="38">
        <v>180</v>
      </c>
      <c r="H9" s="38">
        <v>203</v>
      </c>
      <c r="I9" s="38">
        <v>422</v>
      </c>
      <c r="J9" s="38">
        <v>120</v>
      </c>
      <c r="K9" s="38">
        <v>210</v>
      </c>
      <c r="L9" s="38">
        <v>92</v>
      </c>
      <c r="M9" s="38">
        <v>422</v>
      </c>
      <c r="N9" s="38">
        <v>22</v>
      </c>
      <c r="O9" s="38">
        <v>58</v>
      </c>
      <c r="P9" s="38">
        <v>34</v>
      </c>
      <c r="Q9" s="38">
        <v>25</v>
      </c>
      <c r="R9" s="38">
        <v>47</v>
      </c>
      <c r="S9" s="38">
        <v>30</v>
      </c>
      <c r="T9" s="38">
        <v>70</v>
      </c>
      <c r="U9" s="38">
        <v>52</v>
      </c>
      <c r="V9" s="38">
        <v>27</v>
      </c>
      <c r="W9" s="38">
        <v>20</v>
      </c>
      <c r="X9" s="38">
        <v>31</v>
      </c>
      <c r="Y9" s="38">
        <v>6</v>
      </c>
      <c r="Z9" s="38">
        <v>422</v>
      </c>
      <c r="AA9" s="38">
        <v>249</v>
      </c>
      <c r="AB9" s="38">
        <v>173</v>
      </c>
      <c r="AC9" s="38">
        <v>422</v>
      </c>
      <c r="AD9" s="38">
        <v>197</v>
      </c>
      <c r="AE9" s="38">
        <v>170</v>
      </c>
      <c r="AF9" s="38">
        <v>54</v>
      </c>
      <c r="AG9" s="38">
        <v>416</v>
      </c>
      <c r="AH9" s="38">
        <v>121</v>
      </c>
      <c r="AI9" s="38">
        <v>187</v>
      </c>
      <c r="AJ9" s="38">
        <v>20</v>
      </c>
      <c r="AK9" s="38">
        <v>8</v>
      </c>
      <c r="AL9" s="38">
        <v>2</v>
      </c>
      <c r="AM9" s="38">
        <v>6</v>
      </c>
      <c r="AN9" s="38">
        <v>5</v>
      </c>
      <c r="AO9" s="38">
        <v>3</v>
      </c>
      <c r="AP9" s="38">
        <v>41</v>
      </c>
      <c r="AQ9" s="38">
        <v>7</v>
      </c>
      <c r="AR9" s="38">
        <v>16</v>
      </c>
      <c r="AS9" s="38">
        <v>416</v>
      </c>
      <c r="AT9" s="38">
        <v>118</v>
      </c>
      <c r="AU9" s="38">
        <v>132</v>
      </c>
      <c r="AV9" s="38">
        <v>22</v>
      </c>
      <c r="AW9" s="38">
        <v>12</v>
      </c>
      <c r="AX9" s="38">
        <v>0</v>
      </c>
      <c r="AY9" s="38">
        <v>16</v>
      </c>
      <c r="AZ9" s="38">
        <v>8</v>
      </c>
      <c r="BA9" s="38">
        <v>4</v>
      </c>
      <c r="BB9" s="38">
        <v>76</v>
      </c>
      <c r="BC9" s="38">
        <v>20</v>
      </c>
      <c r="BD9" s="38">
        <v>6</v>
      </c>
      <c r="BE9" s="38">
        <v>422</v>
      </c>
      <c r="BF9" s="38">
        <v>209</v>
      </c>
      <c r="BG9" s="38">
        <v>141</v>
      </c>
      <c r="BH9" s="38">
        <v>71</v>
      </c>
      <c r="BI9" s="38">
        <v>416</v>
      </c>
      <c r="BJ9" s="38">
        <v>46</v>
      </c>
      <c r="BK9" s="38">
        <v>61</v>
      </c>
      <c r="BL9" s="38">
        <v>104</v>
      </c>
      <c r="BM9" s="38">
        <v>204</v>
      </c>
    </row>
    <row r="10" spans="1:65" ht="12">
      <c r="A10" s="36"/>
      <c r="B10" s="39">
        <v>0.28</v>
      </c>
      <c r="C10" s="40">
        <v>0.26</v>
      </c>
      <c r="D10" s="40">
        <v>0.3</v>
      </c>
      <c r="E10" s="39">
        <v>0.28</v>
      </c>
      <c r="F10" s="40">
        <v>0.32</v>
      </c>
      <c r="G10" s="40">
        <v>0.26</v>
      </c>
      <c r="H10" s="40">
        <v>0.3</v>
      </c>
      <c r="I10" s="39">
        <v>0.28</v>
      </c>
      <c r="J10" s="40">
        <v>0.24</v>
      </c>
      <c r="K10" s="40">
        <v>0.31</v>
      </c>
      <c r="L10" s="40">
        <v>0.29</v>
      </c>
      <c r="M10" s="39">
        <v>0.28</v>
      </c>
      <c r="N10" s="40">
        <v>0.38</v>
      </c>
      <c r="O10" s="40">
        <v>0.36</v>
      </c>
      <c r="P10" s="40">
        <v>0.27</v>
      </c>
      <c r="Q10" s="40">
        <v>0.24</v>
      </c>
      <c r="R10" s="40">
        <v>0.36</v>
      </c>
      <c r="S10" s="40">
        <v>0.23</v>
      </c>
      <c r="T10" s="40">
        <v>0.27</v>
      </c>
      <c r="U10" s="40">
        <v>0.27</v>
      </c>
      <c r="V10" s="40">
        <v>0.24</v>
      </c>
      <c r="W10" s="40">
        <v>0.29</v>
      </c>
      <c r="X10" s="40">
        <v>0.25</v>
      </c>
      <c r="Y10" s="40">
        <v>0.15</v>
      </c>
      <c r="Z10" s="39">
        <v>0.28</v>
      </c>
      <c r="AA10" s="40">
        <v>0.28</v>
      </c>
      <c r="AB10" s="40">
        <v>0.27</v>
      </c>
      <c r="AC10" s="39">
        <v>0.28</v>
      </c>
      <c r="AD10" s="40">
        <v>0.26</v>
      </c>
      <c r="AE10" s="40">
        <v>0.3</v>
      </c>
      <c r="AF10" s="40">
        <v>0.28</v>
      </c>
      <c r="AG10" s="39">
        <v>0.28</v>
      </c>
      <c r="AH10" s="40">
        <v>0.31</v>
      </c>
      <c r="AI10" s="40">
        <v>0.3</v>
      </c>
      <c r="AJ10" s="40">
        <v>0.21</v>
      </c>
      <c r="AK10" s="40">
        <v>0.29</v>
      </c>
      <c r="AL10" s="40">
        <v>0.81</v>
      </c>
      <c r="AM10" s="40">
        <v>0.33</v>
      </c>
      <c r="AN10" s="40">
        <v>0.21</v>
      </c>
      <c r="AO10" s="40">
        <v>0.21</v>
      </c>
      <c r="AP10" s="40">
        <v>0.21</v>
      </c>
      <c r="AQ10" s="40">
        <v>0.18</v>
      </c>
      <c r="AR10" s="40">
        <v>0.39</v>
      </c>
      <c r="AS10" s="39">
        <v>0.28</v>
      </c>
      <c r="AT10" s="40">
        <v>0.34</v>
      </c>
      <c r="AU10" s="40">
        <v>0.29</v>
      </c>
      <c r="AV10" s="40">
        <v>0.25</v>
      </c>
      <c r="AW10" s="40">
        <v>0.35</v>
      </c>
      <c r="AX10" s="40">
        <v>0</v>
      </c>
      <c r="AY10" s="40">
        <v>0.29</v>
      </c>
      <c r="AZ10" s="40">
        <v>0.14</v>
      </c>
      <c r="BA10" s="40">
        <v>0.21</v>
      </c>
      <c r="BB10" s="40">
        <v>0.26</v>
      </c>
      <c r="BC10" s="40">
        <v>0.27</v>
      </c>
      <c r="BD10" s="40">
        <v>0.17</v>
      </c>
      <c r="BE10" s="39">
        <v>0.28</v>
      </c>
      <c r="BF10" s="40">
        <v>0.28</v>
      </c>
      <c r="BG10" s="40">
        <v>0.31</v>
      </c>
      <c r="BH10" s="40">
        <v>0.23</v>
      </c>
      <c r="BI10" s="39">
        <v>0.28</v>
      </c>
      <c r="BJ10" s="40">
        <v>0.3</v>
      </c>
      <c r="BK10" s="40">
        <v>0.33</v>
      </c>
      <c r="BL10" s="40">
        <v>0.3</v>
      </c>
      <c r="BM10" s="40">
        <v>0.26</v>
      </c>
    </row>
    <row r="11" spans="1:65" ht="12">
      <c r="A11" s="36" t="s">
        <v>120</v>
      </c>
      <c r="B11" s="38">
        <v>303</v>
      </c>
      <c r="C11" s="38">
        <v>149</v>
      </c>
      <c r="D11" s="38">
        <v>153</v>
      </c>
      <c r="E11" s="38">
        <v>303</v>
      </c>
      <c r="F11" s="38">
        <v>19</v>
      </c>
      <c r="G11" s="38">
        <v>131</v>
      </c>
      <c r="H11" s="38">
        <v>152</v>
      </c>
      <c r="I11" s="38">
        <v>303</v>
      </c>
      <c r="J11" s="38">
        <v>81</v>
      </c>
      <c r="K11" s="38">
        <v>141</v>
      </c>
      <c r="L11" s="38">
        <v>80</v>
      </c>
      <c r="M11" s="38">
        <v>303</v>
      </c>
      <c r="N11" s="38">
        <v>11</v>
      </c>
      <c r="O11" s="38">
        <v>33</v>
      </c>
      <c r="P11" s="38">
        <v>34</v>
      </c>
      <c r="Q11" s="38">
        <v>21</v>
      </c>
      <c r="R11" s="38">
        <v>27</v>
      </c>
      <c r="S11" s="38">
        <v>24</v>
      </c>
      <c r="T11" s="38">
        <v>47</v>
      </c>
      <c r="U11" s="38">
        <v>39</v>
      </c>
      <c r="V11" s="38">
        <v>14</v>
      </c>
      <c r="W11" s="38">
        <v>11</v>
      </c>
      <c r="X11" s="38">
        <v>33</v>
      </c>
      <c r="Y11" s="38">
        <v>9</v>
      </c>
      <c r="Z11" s="38">
        <v>303</v>
      </c>
      <c r="AA11" s="38">
        <v>149</v>
      </c>
      <c r="AB11" s="38">
        <v>153</v>
      </c>
      <c r="AC11" s="38">
        <v>303</v>
      </c>
      <c r="AD11" s="38">
        <v>151</v>
      </c>
      <c r="AE11" s="38">
        <v>124</v>
      </c>
      <c r="AF11" s="38">
        <v>28</v>
      </c>
      <c r="AG11" s="38">
        <v>294</v>
      </c>
      <c r="AH11" s="38">
        <v>70</v>
      </c>
      <c r="AI11" s="38">
        <v>122</v>
      </c>
      <c r="AJ11" s="38">
        <v>8</v>
      </c>
      <c r="AK11" s="38">
        <v>4</v>
      </c>
      <c r="AL11" s="38">
        <v>0</v>
      </c>
      <c r="AM11" s="38">
        <v>5</v>
      </c>
      <c r="AN11" s="38">
        <v>4</v>
      </c>
      <c r="AO11" s="38">
        <v>6</v>
      </c>
      <c r="AP11" s="38">
        <v>56</v>
      </c>
      <c r="AQ11" s="38">
        <v>9</v>
      </c>
      <c r="AR11" s="38">
        <v>9</v>
      </c>
      <c r="AS11" s="38">
        <v>294</v>
      </c>
      <c r="AT11" s="38">
        <v>57</v>
      </c>
      <c r="AU11" s="38">
        <v>95</v>
      </c>
      <c r="AV11" s="38">
        <v>13</v>
      </c>
      <c r="AW11" s="38">
        <v>3</v>
      </c>
      <c r="AX11" s="38">
        <v>1</v>
      </c>
      <c r="AY11" s="38">
        <v>17</v>
      </c>
      <c r="AZ11" s="38">
        <v>6</v>
      </c>
      <c r="BA11" s="38">
        <v>6</v>
      </c>
      <c r="BB11" s="38">
        <v>66</v>
      </c>
      <c r="BC11" s="38">
        <v>18</v>
      </c>
      <c r="BD11" s="38">
        <v>12</v>
      </c>
      <c r="BE11" s="38">
        <v>303</v>
      </c>
      <c r="BF11" s="38">
        <v>118</v>
      </c>
      <c r="BG11" s="38">
        <v>108</v>
      </c>
      <c r="BH11" s="38">
        <v>77</v>
      </c>
      <c r="BI11" s="38">
        <v>294</v>
      </c>
      <c r="BJ11" s="38">
        <v>19</v>
      </c>
      <c r="BK11" s="38">
        <v>46</v>
      </c>
      <c r="BL11" s="38">
        <v>77</v>
      </c>
      <c r="BM11" s="38">
        <v>152</v>
      </c>
    </row>
    <row r="12" spans="1:65" ht="12">
      <c r="A12" s="36"/>
      <c r="B12" s="39">
        <v>0.2</v>
      </c>
      <c r="C12" s="40">
        <v>0.2</v>
      </c>
      <c r="D12" s="40">
        <v>0.2</v>
      </c>
      <c r="E12" s="39">
        <v>0.2</v>
      </c>
      <c r="F12" s="40">
        <v>0.16</v>
      </c>
      <c r="G12" s="40">
        <v>0.19</v>
      </c>
      <c r="H12" s="40">
        <v>0.22</v>
      </c>
      <c r="I12" s="39">
        <v>0.2</v>
      </c>
      <c r="J12" s="40">
        <v>0.16</v>
      </c>
      <c r="K12" s="40">
        <v>0.21</v>
      </c>
      <c r="L12" s="40">
        <v>0.25</v>
      </c>
      <c r="M12" s="39">
        <v>0.2</v>
      </c>
      <c r="N12" s="40">
        <v>0.19</v>
      </c>
      <c r="O12" s="40">
        <v>0.21</v>
      </c>
      <c r="P12" s="40">
        <v>0.27</v>
      </c>
      <c r="Q12" s="40">
        <v>0.2</v>
      </c>
      <c r="R12" s="40">
        <v>0.21</v>
      </c>
      <c r="S12" s="40">
        <v>0.18</v>
      </c>
      <c r="T12" s="40">
        <v>0.18</v>
      </c>
      <c r="U12" s="40">
        <v>0.2</v>
      </c>
      <c r="V12" s="40">
        <v>0.12</v>
      </c>
      <c r="W12" s="40">
        <v>0.16</v>
      </c>
      <c r="X12" s="40">
        <v>0.27</v>
      </c>
      <c r="Y12" s="40">
        <v>0.21</v>
      </c>
      <c r="Z12" s="39">
        <v>0.2</v>
      </c>
      <c r="AA12" s="40">
        <v>0.17</v>
      </c>
      <c r="AB12" s="40">
        <v>0.24</v>
      </c>
      <c r="AC12" s="39">
        <v>0.2</v>
      </c>
      <c r="AD12" s="40">
        <v>0.2</v>
      </c>
      <c r="AE12" s="40">
        <v>0.22</v>
      </c>
      <c r="AF12" s="40">
        <v>0.14</v>
      </c>
      <c r="AG12" s="39">
        <v>0.2</v>
      </c>
      <c r="AH12" s="40">
        <v>0.18</v>
      </c>
      <c r="AI12" s="40">
        <v>0.2</v>
      </c>
      <c r="AJ12" s="40">
        <v>0.09</v>
      </c>
      <c r="AK12" s="40">
        <v>0.13</v>
      </c>
      <c r="AL12" s="40">
        <v>0.19</v>
      </c>
      <c r="AM12" s="40">
        <v>0.25</v>
      </c>
      <c r="AN12" s="40">
        <v>0.18</v>
      </c>
      <c r="AO12" s="40">
        <v>0.42</v>
      </c>
      <c r="AP12" s="40">
        <v>0.29</v>
      </c>
      <c r="AQ12" s="40">
        <v>0.22</v>
      </c>
      <c r="AR12" s="40">
        <v>0.22</v>
      </c>
      <c r="AS12" s="39">
        <v>0.2</v>
      </c>
      <c r="AT12" s="40">
        <v>0.16</v>
      </c>
      <c r="AU12" s="40">
        <v>0.21</v>
      </c>
      <c r="AV12" s="40">
        <v>0.15</v>
      </c>
      <c r="AW12" s="40">
        <v>0.08</v>
      </c>
      <c r="AX12" s="40">
        <v>0.46</v>
      </c>
      <c r="AY12" s="40">
        <v>0.29</v>
      </c>
      <c r="AZ12" s="40">
        <v>0.1</v>
      </c>
      <c r="BA12" s="40">
        <v>0.33</v>
      </c>
      <c r="BB12" s="40">
        <v>0.22</v>
      </c>
      <c r="BC12" s="40">
        <v>0.25</v>
      </c>
      <c r="BD12" s="40">
        <v>0.33</v>
      </c>
      <c r="BE12" s="39">
        <v>0.2</v>
      </c>
      <c r="BF12" s="40">
        <v>0.16</v>
      </c>
      <c r="BG12" s="40">
        <v>0.24</v>
      </c>
      <c r="BH12" s="40">
        <v>0.25</v>
      </c>
      <c r="BI12" s="39">
        <v>0.2</v>
      </c>
      <c r="BJ12" s="40">
        <v>0.12</v>
      </c>
      <c r="BK12" s="40">
        <v>0.25</v>
      </c>
      <c r="BL12" s="40">
        <v>0.22</v>
      </c>
      <c r="BM12" s="40">
        <v>0.19</v>
      </c>
    </row>
    <row r="13" spans="1:65" ht="12">
      <c r="A13" s="36" t="s">
        <v>121</v>
      </c>
      <c r="B13" s="38">
        <v>50</v>
      </c>
      <c r="C13" s="38">
        <v>32</v>
      </c>
      <c r="D13" s="38">
        <v>19</v>
      </c>
      <c r="E13" s="38">
        <v>50</v>
      </c>
      <c r="F13" s="38">
        <v>5</v>
      </c>
      <c r="G13" s="38">
        <v>25</v>
      </c>
      <c r="H13" s="38">
        <v>21</v>
      </c>
      <c r="I13" s="38">
        <v>50</v>
      </c>
      <c r="J13" s="38">
        <v>21</v>
      </c>
      <c r="K13" s="38">
        <v>22</v>
      </c>
      <c r="L13" s="38">
        <v>7</v>
      </c>
      <c r="M13" s="38">
        <v>50</v>
      </c>
      <c r="N13" s="38">
        <v>1</v>
      </c>
      <c r="O13" s="38">
        <v>4</v>
      </c>
      <c r="P13" s="38">
        <v>3</v>
      </c>
      <c r="Q13" s="38">
        <v>5</v>
      </c>
      <c r="R13" s="38">
        <v>5</v>
      </c>
      <c r="S13" s="38">
        <v>4</v>
      </c>
      <c r="T13" s="38">
        <v>11</v>
      </c>
      <c r="U13" s="38">
        <v>9</v>
      </c>
      <c r="V13" s="38">
        <v>3</v>
      </c>
      <c r="W13" s="38">
        <v>0</v>
      </c>
      <c r="X13" s="38">
        <v>6</v>
      </c>
      <c r="Y13" s="38">
        <v>0</v>
      </c>
      <c r="Z13" s="38">
        <v>50</v>
      </c>
      <c r="AA13" s="38">
        <v>31</v>
      </c>
      <c r="AB13" s="38">
        <v>19</v>
      </c>
      <c r="AC13" s="38">
        <v>50</v>
      </c>
      <c r="AD13" s="38">
        <v>26</v>
      </c>
      <c r="AE13" s="38">
        <v>20</v>
      </c>
      <c r="AF13" s="38">
        <v>5</v>
      </c>
      <c r="AG13" s="38">
        <v>50</v>
      </c>
      <c r="AH13" s="38">
        <v>16</v>
      </c>
      <c r="AI13" s="38">
        <v>11</v>
      </c>
      <c r="AJ13" s="38">
        <v>8</v>
      </c>
      <c r="AK13" s="38">
        <v>3</v>
      </c>
      <c r="AL13" s="38">
        <v>0</v>
      </c>
      <c r="AM13" s="38">
        <v>2</v>
      </c>
      <c r="AN13" s="38">
        <v>2</v>
      </c>
      <c r="AO13" s="38">
        <v>1</v>
      </c>
      <c r="AP13" s="38">
        <v>3</v>
      </c>
      <c r="AQ13" s="38">
        <v>2</v>
      </c>
      <c r="AR13" s="38">
        <v>2</v>
      </c>
      <c r="AS13" s="38">
        <v>50</v>
      </c>
      <c r="AT13" s="38">
        <v>9</v>
      </c>
      <c r="AU13" s="38">
        <v>15</v>
      </c>
      <c r="AV13" s="38">
        <v>3</v>
      </c>
      <c r="AW13" s="38">
        <v>0</v>
      </c>
      <c r="AX13" s="38">
        <v>0</v>
      </c>
      <c r="AY13" s="38">
        <v>5</v>
      </c>
      <c r="AZ13" s="38">
        <v>3</v>
      </c>
      <c r="BA13" s="38">
        <v>3</v>
      </c>
      <c r="BB13" s="38">
        <v>4</v>
      </c>
      <c r="BC13" s="38">
        <v>7</v>
      </c>
      <c r="BD13" s="38">
        <v>3</v>
      </c>
      <c r="BE13" s="38">
        <v>50</v>
      </c>
      <c r="BF13" s="38">
        <v>20</v>
      </c>
      <c r="BG13" s="38">
        <v>21</v>
      </c>
      <c r="BH13" s="38">
        <v>9</v>
      </c>
      <c r="BI13" s="38">
        <v>50</v>
      </c>
      <c r="BJ13" s="38">
        <v>5</v>
      </c>
      <c r="BK13" s="38">
        <v>8</v>
      </c>
      <c r="BL13" s="38">
        <v>16</v>
      </c>
      <c r="BM13" s="38">
        <v>21</v>
      </c>
    </row>
    <row r="14" spans="1:65" ht="12">
      <c r="A14" s="36"/>
      <c r="B14" s="39">
        <v>0.03</v>
      </c>
      <c r="C14" s="40">
        <v>0.04</v>
      </c>
      <c r="D14" s="40">
        <v>0.03</v>
      </c>
      <c r="E14" s="39">
        <v>0.03</v>
      </c>
      <c r="F14" s="40">
        <v>0.04</v>
      </c>
      <c r="G14" s="40">
        <v>0.04</v>
      </c>
      <c r="H14" s="40">
        <v>0.03</v>
      </c>
      <c r="I14" s="39">
        <v>0.03</v>
      </c>
      <c r="J14" s="40">
        <v>0.04</v>
      </c>
      <c r="K14" s="40">
        <v>0.03</v>
      </c>
      <c r="L14" s="40">
        <v>0.02</v>
      </c>
      <c r="M14" s="39">
        <v>0.03</v>
      </c>
      <c r="N14" s="40">
        <v>0.01</v>
      </c>
      <c r="O14" s="40">
        <v>0.02</v>
      </c>
      <c r="P14" s="40">
        <v>0.02</v>
      </c>
      <c r="Q14" s="40">
        <v>0.05</v>
      </c>
      <c r="R14" s="40">
        <v>0.04</v>
      </c>
      <c r="S14" s="40">
        <v>0.03</v>
      </c>
      <c r="T14" s="40">
        <v>0.04</v>
      </c>
      <c r="U14" s="40">
        <v>0.05</v>
      </c>
      <c r="V14" s="40">
        <v>0.03</v>
      </c>
      <c r="W14" s="40">
        <v>0</v>
      </c>
      <c r="X14" s="40">
        <v>0.05</v>
      </c>
      <c r="Y14" s="40">
        <v>0</v>
      </c>
      <c r="Z14" s="39">
        <v>0.03</v>
      </c>
      <c r="AA14" s="40">
        <v>0.04</v>
      </c>
      <c r="AB14" s="40">
        <v>0.03</v>
      </c>
      <c r="AC14" s="39">
        <v>0.03</v>
      </c>
      <c r="AD14" s="40">
        <v>0.03</v>
      </c>
      <c r="AE14" s="40">
        <v>0.04</v>
      </c>
      <c r="AF14" s="40">
        <v>0.03</v>
      </c>
      <c r="AG14" s="39">
        <v>0.03</v>
      </c>
      <c r="AH14" s="40">
        <v>0.04</v>
      </c>
      <c r="AI14" s="40">
        <v>0.02</v>
      </c>
      <c r="AJ14" s="40">
        <v>0.08</v>
      </c>
      <c r="AK14" s="40">
        <v>0.13</v>
      </c>
      <c r="AL14" s="40">
        <v>0</v>
      </c>
      <c r="AM14" s="40">
        <v>0.11</v>
      </c>
      <c r="AN14" s="40">
        <v>0.09</v>
      </c>
      <c r="AO14" s="40">
        <v>0.08</v>
      </c>
      <c r="AP14" s="40">
        <v>0.01</v>
      </c>
      <c r="AQ14" s="40">
        <v>0.04</v>
      </c>
      <c r="AR14" s="40">
        <v>0.04</v>
      </c>
      <c r="AS14" s="39">
        <v>0.03</v>
      </c>
      <c r="AT14" s="40">
        <v>0.03</v>
      </c>
      <c r="AU14" s="40">
        <v>0.03</v>
      </c>
      <c r="AV14" s="40">
        <v>0.03</v>
      </c>
      <c r="AW14" s="40">
        <v>0.01</v>
      </c>
      <c r="AX14" s="40">
        <v>0</v>
      </c>
      <c r="AY14" s="40">
        <v>0.08</v>
      </c>
      <c r="AZ14" s="40">
        <v>0.04</v>
      </c>
      <c r="BA14" s="40">
        <v>0.15</v>
      </c>
      <c r="BB14" s="40">
        <v>0.01</v>
      </c>
      <c r="BC14" s="40">
        <v>0.09</v>
      </c>
      <c r="BD14" s="40">
        <v>0.09</v>
      </c>
      <c r="BE14" s="39">
        <v>0.03</v>
      </c>
      <c r="BF14" s="40">
        <v>0.03</v>
      </c>
      <c r="BG14" s="40">
        <v>0.05</v>
      </c>
      <c r="BH14" s="40">
        <v>0.03</v>
      </c>
      <c r="BI14" s="39">
        <v>0.03</v>
      </c>
      <c r="BJ14" s="40">
        <v>0.03</v>
      </c>
      <c r="BK14" s="40">
        <v>0.04</v>
      </c>
      <c r="BL14" s="40">
        <v>0.05</v>
      </c>
      <c r="BM14" s="40">
        <v>0.03</v>
      </c>
    </row>
    <row r="15" spans="1:65" ht="12">
      <c r="A15" s="36" t="s">
        <v>122</v>
      </c>
      <c r="B15" s="38">
        <v>34</v>
      </c>
      <c r="C15" s="38">
        <v>25</v>
      </c>
      <c r="D15" s="38">
        <v>9</v>
      </c>
      <c r="E15" s="38">
        <v>34</v>
      </c>
      <c r="F15" s="38">
        <v>4</v>
      </c>
      <c r="G15" s="38">
        <v>12</v>
      </c>
      <c r="H15" s="38">
        <v>17</v>
      </c>
      <c r="I15" s="38">
        <v>34</v>
      </c>
      <c r="J15" s="38">
        <v>8</v>
      </c>
      <c r="K15" s="38">
        <v>13</v>
      </c>
      <c r="L15" s="38">
        <v>13</v>
      </c>
      <c r="M15" s="38">
        <v>34</v>
      </c>
      <c r="N15" s="38">
        <v>1</v>
      </c>
      <c r="O15" s="38">
        <v>0</v>
      </c>
      <c r="P15" s="38">
        <v>5</v>
      </c>
      <c r="Q15" s="38">
        <v>6</v>
      </c>
      <c r="R15" s="38">
        <v>4</v>
      </c>
      <c r="S15" s="38">
        <v>6</v>
      </c>
      <c r="T15" s="38">
        <v>7</v>
      </c>
      <c r="U15" s="38">
        <v>3</v>
      </c>
      <c r="V15" s="38">
        <v>1</v>
      </c>
      <c r="W15" s="38">
        <v>1</v>
      </c>
      <c r="X15" s="38">
        <v>0</v>
      </c>
      <c r="Y15" s="38">
        <v>0</v>
      </c>
      <c r="Z15" s="38">
        <v>34</v>
      </c>
      <c r="AA15" s="38">
        <v>18</v>
      </c>
      <c r="AB15" s="38">
        <v>15</v>
      </c>
      <c r="AC15" s="38">
        <v>34</v>
      </c>
      <c r="AD15" s="38">
        <v>11</v>
      </c>
      <c r="AE15" s="38">
        <v>15</v>
      </c>
      <c r="AF15" s="38">
        <v>7</v>
      </c>
      <c r="AG15" s="38">
        <v>34</v>
      </c>
      <c r="AH15" s="38">
        <v>13</v>
      </c>
      <c r="AI15" s="38">
        <v>11</v>
      </c>
      <c r="AJ15" s="38">
        <v>2</v>
      </c>
      <c r="AK15" s="38">
        <v>0</v>
      </c>
      <c r="AL15" s="38">
        <v>0</v>
      </c>
      <c r="AM15" s="38">
        <v>1</v>
      </c>
      <c r="AN15" s="38">
        <v>1</v>
      </c>
      <c r="AO15" s="38">
        <v>1</v>
      </c>
      <c r="AP15" s="38">
        <v>5</v>
      </c>
      <c r="AQ15" s="38">
        <v>0</v>
      </c>
      <c r="AR15" s="38">
        <v>0</v>
      </c>
      <c r="AS15" s="38">
        <v>34</v>
      </c>
      <c r="AT15" s="38">
        <v>11</v>
      </c>
      <c r="AU15" s="38">
        <v>8</v>
      </c>
      <c r="AV15" s="38">
        <v>1</v>
      </c>
      <c r="AW15" s="38">
        <v>0</v>
      </c>
      <c r="AX15" s="38">
        <v>0</v>
      </c>
      <c r="AY15" s="38">
        <v>8</v>
      </c>
      <c r="AZ15" s="38">
        <v>1</v>
      </c>
      <c r="BA15" s="38">
        <v>1</v>
      </c>
      <c r="BB15" s="38">
        <v>3</v>
      </c>
      <c r="BC15" s="38">
        <v>0</v>
      </c>
      <c r="BD15" s="38">
        <v>0</v>
      </c>
      <c r="BE15" s="38">
        <v>34</v>
      </c>
      <c r="BF15" s="38">
        <v>8</v>
      </c>
      <c r="BG15" s="38">
        <v>21</v>
      </c>
      <c r="BH15" s="38">
        <v>5</v>
      </c>
      <c r="BI15" s="38">
        <v>34</v>
      </c>
      <c r="BJ15" s="38">
        <v>9</v>
      </c>
      <c r="BK15" s="38">
        <v>3</v>
      </c>
      <c r="BL15" s="38">
        <v>8</v>
      </c>
      <c r="BM15" s="38">
        <v>13</v>
      </c>
    </row>
    <row r="16" spans="1:65" ht="12">
      <c r="A16" s="36"/>
      <c r="B16" s="39">
        <v>0.02</v>
      </c>
      <c r="C16" s="40">
        <v>0.03</v>
      </c>
      <c r="D16" s="40">
        <v>0.01</v>
      </c>
      <c r="E16" s="39">
        <v>0.02</v>
      </c>
      <c r="F16" s="40">
        <v>0.03</v>
      </c>
      <c r="G16" s="40">
        <v>0.02</v>
      </c>
      <c r="H16" s="40">
        <v>0.03</v>
      </c>
      <c r="I16" s="39">
        <v>0.02</v>
      </c>
      <c r="J16" s="40">
        <v>0.02</v>
      </c>
      <c r="K16" s="40">
        <v>0.02</v>
      </c>
      <c r="L16" s="40">
        <v>0.04</v>
      </c>
      <c r="M16" s="39">
        <v>0.02</v>
      </c>
      <c r="N16" s="40">
        <v>0.01</v>
      </c>
      <c r="O16" s="40">
        <v>0</v>
      </c>
      <c r="P16" s="40">
        <v>0.04</v>
      </c>
      <c r="Q16" s="40">
        <v>0.05</v>
      </c>
      <c r="R16" s="40">
        <v>0.03</v>
      </c>
      <c r="S16" s="40">
        <v>0.05</v>
      </c>
      <c r="T16" s="40">
        <v>0.03</v>
      </c>
      <c r="U16" s="40">
        <v>0.02</v>
      </c>
      <c r="V16" s="40">
        <v>0.01</v>
      </c>
      <c r="W16" s="40">
        <v>0.01</v>
      </c>
      <c r="X16" s="40">
        <v>0</v>
      </c>
      <c r="Y16" s="40">
        <v>0</v>
      </c>
      <c r="Z16" s="39">
        <v>0.02</v>
      </c>
      <c r="AA16" s="40">
        <v>0.02</v>
      </c>
      <c r="AB16" s="40">
        <v>0.02</v>
      </c>
      <c r="AC16" s="39">
        <v>0.02</v>
      </c>
      <c r="AD16" s="40">
        <v>0.02</v>
      </c>
      <c r="AE16" s="40">
        <v>0.03</v>
      </c>
      <c r="AF16" s="40">
        <v>0.03</v>
      </c>
      <c r="AG16" s="39">
        <v>0.02</v>
      </c>
      <c r="AH16" s="40">
        <v>0.03</v>
      </c>
      <c r="AI16" s="40">
        <v>0.02</v>
      </c>
      <c r="AJ16" s="40">
        <v>0.02</v>
      </c>
      <c r="AK16" s="40">
        <v>0</v>
      </c>
      <c r="AL16" s="40">
        <v>0</v>
      </c>
      <c r="AM16" s="40">
        <v>0.04</v>
      </c>
      <c r="AN16" s="40">
        <v>0.06</v>
      </c>
      <c r="AO16" s="40">
        <v>0.06</v>
      </c>
      <c r="AP16" s="40">
        <v>0.03</v>
      </c>
      <c r="AQ16" s="40">
        <v>0</v>
      </c>
      <c r="AR16" s="40">
        <v>0</v>
      </c>
      <c r="AS16" s="39">
        <v>0.02</v>
      </c>
      <c r="AT16" s="40">
        <v>0.03</v>
      </c>
      <c r="AU16" s="40">
        <v>0.02</v>
      </c>
      <c r="AV16" s="40">
        <v>0.01</v>
      </c>
      <c r="AW16" s="40">
        <v>0</v>
      </c>
      <c r="AX16" s="40">
        <v>0</v>
      </c>
      <c r="AY16" s="40">
        <v>0.14</v>
      </c>
      <c r="AZ16" s="40">
        <v>0.02</v>
      </c>
      <c r="BA16" s="40">
        <v>0.05</v>
      </c>
      <c r="BB16" s="40">
        <v>0.01</v>
      </c>
      <c r="BC16" s="40">
        <v>0.01</v>
      </c>
      <c r="BD16" s="40">
        <v>0</v>
      </c>
      <c r="BE16" s="39">
        <v>0.02</v>
      </c>
      <c r="BF16" s="40">
        <v>0.01</v>
      </c>
      <c r="BG16" s="40">
        <v>0.05</v>
      </c>
      <c r="BH16" s="40">
        <v>0.01</v>
      </c>
      <c r="BI16" s="39">
        <v>0.02</v>
      </c>
      <c r="BJ16" s="40">
        <v>0.06</v>
      </c>
      <c r="BK16" s="40">
        <v>0.02</v>
      </c>
      <c r="BL16" s="40">
        <v>0.02</v>
      </c>
      <c r="BM16" s="40">
        <v>0.02</v>
      </c>
    </row>
    <row r="17" spans="1:65" ht="12">
      <c r="A17" s="36" t="s">
        <v>114</v>
      </c>
      <c r="B17" s="38">
        <v>120</v>
      </c>
      <c r="C17" s="38">
        <v>46</v>
      </c>
      <c r="D17" s="38">
        <v>73</v>
      </c>
      <c r="E17" s="38">
        <v>120</v>
      </c>
      <c r="F17" s="38">
        <v>4</v>
      </c>
      <c r="G17" s="38">
        <v>64</v>
      </c>
      <c r="H17" s="38">
        <v>52</v>
      </c>
      <c r="I17" s="38">
        <v>120</v>
      </c>
      <c r="J17" s="38">
        <v>43</v>
      </c>
      <c r="K17" s="38">
        <v>54</v>
      </c>
      <c r="L17" s="38">
        <v>22</v>
      </c>
      <c r="M17" s="38">
        <v>120</v>
      </c>
      <c r="N17" s="38">
        <v>5</v>
      </c>
      <c r="O17" s="38">
        <v>6</v>
      </c>
      <c r="P17" s="38">
        <v>6</v>
      </c>
      <c r="Q17" s="38">
        <v>12</v>
      </c>
      <c r="R17" s="38">
        <v>13</v>
      </c>
      <c r="S17" s="38">
        <v>18</v>
      </c>
      <c r="T17" s="38">
        <v>10</v>
      </c>
      <c r="U17" s="38">
        <v>15</v>
      </c>
      <c r="V17" s="38">
        <v>8</v>
      </c>
      <c r="W17" s="38">
        <v>10</v>
      </c>
      <c r="X17" s="38">
        <v>11</v>
      </c>
      <c r="Y17" s="38">
        <v>6</v>
      </c>
      <c r="Z17" s="38">
        <v>120</v>
      </c>
      <c r="AA17" s="38">
        <v>42</v>
      </c>
      <c r="AB17" s="38">
        <v>78</v>
      </c>
      <c r="AC17" s="38">
        <v>120</v>
      </c>
      <c r="AD17" s="38">
        <v>50</v>
      </c>
      <c r="AE17" s="38">
        <v>43</v>
      </c>
      <c r="AF17" s="38">
        <v>27</v>
      </c>
      <c r="AG17" s="38">
        <v>114</v>
      </c>
      <c r="AH17" s="38">
        <v>24</v>
      </c>
      <c r="AI17" s="38">
        <v>33</v>
      </c>
      <c r="AJ17" s="38">
        <v>3</v>
      </c>
      <c r="AK17" s="38">
        <v>3</v>
      </c>
      <c r="AL17" s="38">
        <v>0</v>
      </c>
      <c r="AM17" s="38">
        <v>1</v>
      </c>
      <c r="AN17" s="38">
        <v>1</v>
      </c>
      <c r="AO17" s="38">
        <v>0</v>
      </c>
      <c r="AP17" s="38">
        <v>29</v>
      </c>
      <c r="AQ17" s="38">
        <v>13</v>
      </c>
      <c r="AR17" s="38">
        <v>7</v>
      </c>
      <c r="AS17" s="38">
        <v>114</v>
      </c>
      <c r="AT17" s="38">
        <v>20</v>
      </c>
      <c r="AU17" s="38">
        <v>24</v>
      </c>
      <c r="AV17" s="38">
        <v>4</v>
      </c>
      <c r="AW17" s="38">
        <v>2</v>
      </c>
      <c r="AX17" s="38">
        <v>1</v>
      </c>
      <c r="AY17" s="38">
        <v>2</v>
      </c>
      <c r="AZ17" s="38">
        <v>4</v>
      </c>
      <c r="BA17" s="38">
        <v>1</v>
      </c>
      <c r="BB17" s="38">
        <v>37</v>
      </c>
      <c r="BC17" s="38">
        <v>10</v>
      </c>
      <c r="BD17" s="38">
        <v>10</v>
      </c>
      <c r="BE17" s="38">
        <v>120</v>
      </c>
      <c r="BF17" s="38">
        <v>34</v>
      </c>
      <c r="BG17" s="38">
        <v>43</v>
      </c>
      <c r="BH17" s="38">
        <v>42</v>
      </c>
      <c r="BI17" s="38">
        <v>114</v>
      </c>
      <c r="BJ17" s="38">
        <v>8</v>
      </c>
      <c r="BK17" s="38">
        <v>10</v>
      </c>
      <c r="BL17" s="38">
        <v>46</v>
      </c>
      <c r="BM17" s="38">
        <v>49</v>
      </c>
    </row>
    <row r="18" spans="1:65" ht="12">
      <c r="A18" s="36"/>
      <c r="B18" s="39">
        <v>0.08</v>
      </c>
      <c r="C18" s="40">
        <v>0.06</v>
      </c>
      <c r="D18" s="40">
        <v>0.1</v>
      </c>
      <c r="E18" s="39">
        <v>0.08</v>
      </c>
      <c r="F18" s="40">
        <v>0.03</v>
      </c>
      <c r="G18" s="40">
        <v>0.09</v>
      </c>
      <c r="H18" s="40">
        <v>0.08</v>
      </c>
      <c r="I18" s="39">
        <v>0.08</v>
      </c>
      <c r="J18" s="40">
        <v>0.09</v>
      </c>
      <c r="K18" s="40">
        <v>0.08</v>
      </c>
      <c r="L18" s="40">
        <v>0.07</v>
      </c>
      <c r="M18" s="39">
        <v>0.08</v>
      </c>
      <c r="N18" s="40">
        <v>0.08</v>
      </c>
      <c r="O18" s="40">
        <v>0.04</v>
      </c>
      <c r="P18" s="40">
        <v>0.05</v>
      </c>
      <c r="Q18" s="40">
        <v>0.12</v>
      </c>
      <c r="R18" s="40">
        <v>0.1</v>
      </c>
      <c r="S18" s="40">
        <v>0.13</v>
      </c>
      <c r="T18" s="40">
        <v>0.04</v>
      </c>
      <c r="U18" s="40">
        <v>0.08</v>
      </c>
      <c r="V18" s="40">
        <v>0.07</v>
      </c>
      <c r="W18" s="40">
        <v>0.15</v>
      </c>
      <c r="X18" s="40">
        <v>0.09</v>
      </c>
      <c r="Y18" s="40">
        <v>0.13</v>
      </c>
      <c r="Z18" s="39">
        <v>0.08</v>
      </c>
      <c r="AA18" s="40">
        <v>0.05</v>
      </c>
      <c r="AB18" s="40">
        <v>0.12</v>
      </c>
      <c r="AC18" s="39">
        <v>0.08</v>
      </c>
      <c r="AD18" s="40">
        <v>0.07</v>
      </c>
      <c r="AE18" s="40">
        <v>0.08</v>
      </c>
      <c r="AF18" s="40">
        <v>0.14</v>
      </c>
      <c r="AG18" s="39">
        <v>0.08</v>
      </c>
      <c r="AH18" s="40">
        <v>0.06</v>
      </c>
      <c r="AI18" s="40">
        <v>0.05</v>
      </c>
      <c r="AJ18" s="40">
        <v>0.03</v>
      </c>
      <c r="AK18" s="40">
        <v>0.1</v>
      </c>
      <c r="AL18" s="40">
        <v>0</v>
      </c>
      <c r="AM18" s="40">
        <v>0.06</v>
      </c>
      <c r="AN18" s="40">
        <v>0.04</v>
      </c>
      <c r="AO18" s="40">
        <v>0</v>
      </c>
      <c r="AP18" s="40">
        <v>0.15</v>
      </c>
      <c r="AQ18" s="40">
        <v>0.32</v>
      </c>
      <c r="AR18" s="40">
        <v>0.18</v>
      </c>
      <c r="AS18" s="39">
        <v>0.08</v>
      </c>
      <c r="AT18" s="40">
        <v>0.06</v>
      </c>
      <c r="AU18" s="40">
        <v>0.05</v>
      </c>
      <c r="AV18" s="40">
        <v>0.04</v>
      </c>
      <c r="AW18" s="40">
        <v>0.07</v>
      </c>
      <c r="AX18" s="40">
        <v>0.54</v>
      </c>
      <c r="AY18" s="40">
        <v>0.03</v>
      </c>
      <c r="AZ18" s="40">
        <v>0.07</v>
      </c>
      <c r="BA18" s="40">
        <v>0.07</v>
      </c>
      <c r="BB18" s="40">
        <v>0.13</v>
      </c>
      <c r="BC18" s="40">
        <v>0.14</v>
      </c>
      <c r="BD18" s="40">
        <v>0.27</v>
      </c>
      <c r="BE18" s="39">
        <v>0.08</v>
      </c>
      <c r="BF18" s="40">
        <v>0.05</v>
      </c>
      <c r="BG18" s="40">
        <v>0.1</v>
      </c>
      <c r="BH18" s="40">
        <v>0.14</v>
      </c>
      <c r="BI18" s="39">
        <v>0.08</v>
      </c>
      <c r="BJ18" s="40">
        <v>0.05</v>
      </c>
      <c r="BK18" s="40">
        <v>0.05</v>
      </c>
      <c r="BL18" s="40">
        <v>0.13</v>
      </c>
      <c r="BM18" s="40">
        <v>0.06</v>
      </c>
    </row>
    <row r="20" spans="1:68" ht="12">
      <c r="A20" s="41" t="s">
        <v>124</v>
      </c>
      <c r="B20" s="42">
        <f aca="true" t="shared" si="0" ref="B20:BM20">_xlfn.IFERROR(SUM(B7,B9)/B5,0)</f>
        <v>0.6644562334217506</v>
      </c>
      <c r="C20" s="42">
        <f t="shared" si="0"/>
        <v>0.6684210526315789</v>
      </c>
      <c r="D20" s="42">
        <f t="shared" si="0"/>
        <v>0.6590909090909091</v>
      </c>
      <c r="E20" s="42">
        <f t="shared" si="0"/>
        <v>0.6644562334217506</v>
      </c>
      <c r="F20" s="42">
        <f t="shared" si="0"/>
        <v>0.744</v>
      </c>
      <c r="G20" s="42">
        <f t="shared" si="0"/>
        <v>0.669054441260745</v>
      </c>
      <c r="H20" s="42">
        <f t="shared" si="0"/>
        <v>0.6461988304093568</v>
      </c>
      <c r="I20" s="42">
        <f t="shared" si="0"/>
        <v>0.6644562334217506</v>
      </c>
      <c r="J20" s="42">
        <f t="shared" si="0"/>
        <v>0.692</v>
      </c>
      <c r="K20" s="42">
        <f t="shared" si="0"/>
        <v>0.6656976744186046</v>
      </c>
      <c r="L20" s="42">
        <f t="shared" si="0"/>
        <v>0.616822429906542</v>
      </c>
      <c r="M20" s="42">
        <f t="shared" si="0"/>
        <v>0.6644562334217506</v>
      </c>
      <c r="N20" s="42">
        <f t="shared" si="0"/>
        <v>0.6949152542372882</v>
      </c>
      <c r="O20" s="42">
        <f t="shared" si="0"/>
        <v>0.7239263803680982</v>
      </c>
      <c r="P20" s="42">
        <f t="shared" si="0"/>
        <v>0.6129032258064516</v>
      </c>
      <c r="Q20" s="42">
        <f t="shared" si="0"/>
        <v>0.5673076923076923</v>
      </c>
      <c r="R20" s="42">
        <f t="shared" si="0"/>
        <v>0.6259541984732825</v>
      </c>
      <c r="S20" s="42">
        <f t="shared" si="0"/>
        <v>0.6030534351145038</v>
      </c>
      <c r="T20" s="42">
        <f t="shared" si="0"/>
        <v>0.7137254901960784</v>
      </c>
      <c r="U20" s="42">
        <f t="shared" si="0"/>
        <v>0.6580310880829016</v>
      </c>
      <c r="V20" s="42">
        <f t="shared" si="0"/>
        <v>0.7719298245614035</v>
      </c>
      <c r="W20" s="42">
        <f t="shared" si="0"/>
        <v>0.6764705882352942</v>
      </c>
      <c r="X20" s="42">
        <f t="shared" si="0"/>
        <v>0.6016260162601627</v>
      </c>
      <c r="Y20" s="42">
        <f t="shared" si="0"/>
        <v>0.6511627906976745</v>
      </c>
      <c r="Z20" s="42">
        <f t="shared" si="0"/>
        <v>0.6644562334217506</v>
      </c>
      <c r="AA20" s="42">
        <f t="shared" si="0"/>
        <v>0.7257142857142858</v>
      </c>
      <c r="AB20" s="42">
        <f t="shared" si="0"/>
        <v>0.5797788309636651</v>
      </c>
      <c r="AC20" s="42">
        <f t="shared" si="0"/>
        <v>0.6644562334217506</v>
      </c>
      <c r="AD20" s="42">
        <f t="shared" si="0"/>
        <v>0.6813922356091031</v>
      </c>
      <c r="AE20" s="42">
        <f t="shared" si="0"/>
        <v>0.6413427561837456</v>
      </c>
      <c r="AF20" s="42">
        <f t="shared" si="0"/>
        <v>0.6615384615384615</v>
      </c>
      <c r="AG20" s="42">
        <f t="shared" si="0"/>
        <v>0.6648464163822526</v>
      </c>
      <c r="AH20" s="42">
        <f t="shared" si="0"/>
        <v>0.6855670103092784</v>
      </c>
      <c r="AI20" s="42">
        <f t="shared" si="0"/>
        <v>0.7140549273021002</v>
      </c>
      <c r="AJ20" s="42">
        <f t="shared" si="0"/>
        <v>0.7894736842105263</v>
      </c>
      <c r="AK20" s="42">
        <f t="shared" si="0"/>
        <v>0.6296296296296297</v>
      </c>
      <c r="AL20" s="42">
        <f t="shared" si="0"/>
        <v>1</v>
      </c>
      <c r="AM20" s="42">
        <f t="shared" si="0"/>
        <v>0.5263157894736842</v>
      </c>
      <c r="AN20" s="42">
        <f t="shared" si="0"/>
        <v>0.64</v>
      </c>
      <c r="AO20" s="42">
        <f t="shared" si="0"/>
        <v>0.4</v>
      </c>
      <c r="AP20" s="42">
        <f t="shared" si="0"/>
        <v>0.5181347150259067</v>
      </c>
      <c r="AQ20" s="42">
        <f t="shared" si="0"/>
        <v>0.4146341463414634</v>
      </c>
      <c r="AR20" s="42">
        <f t="shared" si="0"/>
        <v>0.575</v>
      </c>
      <c r="AS20" s="42">
        <f t="shared" si="0"/>
        <v>0.6648464163822526</v>
      </c>
      <c r="AT20" s="42">
        <f t="shared" si="0"/>
        <v>0.7244318181818182</v>
      </c>
      <c r="AU20" s="42">
        <f t="shared" si="0"/>
        <v>0.6844444444444444</v>
      </c>
      <c r="AV20" s="42">
        <f t="shared" si="0"/>
        <v>0.7582417582417582</v>
      </c>
      <c r="AW20" s="42">
        <f t="shared" si="0"/>
        <v>0.8529411764705882</v>
      </c>
      <c r="AX20" s="42">
        <f t="shared" si="0"/>
        <v>0</v>
      </c>
      <c r="AY20" s="42">
        <f t="shared" si="0"/>
        <v>0.45614035087719296</v>
      </c>
      <c r="AZ20" s="42">
        <f t="shared" si="0"/>
        <v>0.7666666666666667</v>
      </c>
      <c r="BA20" s="42">
        <f t="shared" si="0"/>
        <v>0.4444444444444444</v>
      </c>
      <c r="BB20" s="42">
        <f t="shared" si="0"/>
        <v>0.6267123287671232</v>
      </c>
      <c r="BC20" s="42">
        <f t="shared" si="0"/>
        <v>0.5135135135135135</v>
      </c>
      <c r="BD20" s="42">
        <f t="shared" si="0"/>
        <v>0.3055555555555556</v>
      </c>
      <c r="BE20" s="42">
        <f t="shared" si="0"/>
        <v>0.6644562334217506</v>
      </c>
      <c r="BF20" s="42">
        <f t="shared" si="0"/>
        <v>0.7580645161290323</v>
      </c>
      <c r="BG20" s="42">
        <f t="shared" si="0"/>
        <v>0.5726872246696035</v>
      </c>
      <c r="BH20" s="42">
        <f t="shared" si="0"/>
        <v>0.5709677419354838</v>
      </c>
      <c r="BI20" s="42">
        <f t="shared" si="0"/>
        <v>0.6648464163822526</v>
      </c>
      <c r="BJ20" s="42">
        <f t="shared" si="0"/>
        <v>0.7254901960784313</v>
      </c>
      <c r="BK20" s="42">
        <f t="shared" si="0"/>
        <v>0.6344086021505376</v>
      </c>
      <c r="BL20" s="42">
        <f t="shared" si="0"/>
        <v>0.5739130434782609</v>
      </c>
      <c r="BM20" s="42">
        <f t="shared" si="0"/>
        <v>0.6978233034571063</v>
      </c>
      <c r="BN20" s="42"/>
      <c r="BO20" s="42"/>
      <c r="BP20" s="42"/>
    </row>
    <row r="22" spans="1:68" ht="12">
      <c r="A22" s="41" t="s">
        <v>125</v>
      </c>
      <c r="B22" s="42">
        <f aca="true" t="shared" si="1" ref="B22:BM22">_xlfn.IFERROR(SUM(B13,B15)/B5,0)</f>
        <v>0.05570291777188329</v>
      </c>
      <c r="C22" s="42">
        <f t="shared" si="1"/>
        <v>0.075</v>
      </c>
      <c r="D22" s="42">
        <f t="shared" si="1"/>
        <v>0.0374331550802139</v>
      </c>
      <c r="E22" s="42">
        <f t="shared" si="1"/>
        <v>0.05570291777188329</v>
      </c>
      <c r="F22" s="42">
        <f t="shared" si="1"/>
        <v>0.072</v>
      </c>
      <c r="G22" s="42">
        <f t="shared" si="1"/>
        <v>0.05300859598853868</v>
      </c>
      <c r="H22" s="42">
        <f t="shared" si="1"/>
        <v>0.05555555555555555</v>
      </c>
      <c r="I22" s="42">
        <f t="shared" si="1"/>
        <v>0.05570291777188329</v>
      </c>
      <c r="J22" s="42">
        <f t="shared" si="1"/>
        <v>0.058</v>
      </c>
      <c r="K22" s="42">
        <f t="shared" si="1"/>
        <v>0.050872093023255814</v>
      </c>
      <c r="L22" s="42">
        <f t="shared" si="1"/>
        <v>0.06230529595015576</v>
      </c>
      <c r="M22" s="42">
        <f t="shared" si="1"/>
        <v>0.05570291777188329</v>
      </c>
      <c r="N22" s="42">
        <f t="shared" si="1"/>
        <v>0.03389830508474576</v>
      </c>
      <c r="O22" s="42">
        <f t="shared" si="1"/>
        <v>0.024539877300613498</v>
      </c>
      <c r="P22" s="42">
        <f t="shared" si="1"/>
        <v>0.06451612903225806</v>
      </c>
      <c r="Q22" s="42">
        <f t="shared" si="1"/>
        <v>0.10576923076923077</v>
      </c>
      <c r="R22" s="42">
        <f t="shared" si="1"/>
        <v>0.06870229007633588</v>
      </c>
      <c r="S22" s="42">
        <f t="shared" si="1"/>
        <v>0.07633587786259542</v>
      </c>
      <c r="T22" s="42">
        <f t="shared" si="1"/>
        <v>0.07058823529411765</v>
      </c>
      <c r="U22" s="42">
        <f t="shared" si="1"/>
        <v>0.06217616580310881</v>
      </c>
      <c r="V22" s="42">
        <f t="shared" si="1"/>
        <v>0.03508771929824561</v>
      </c>
      <c r="W22" s="42">
        <f t="shared" si="1"/>
        <v>0.014705882352941176</v>
      </c>
      <c r="X22" s="42">
        <f t="shared" si="1"/>
        <v>0.04878048780487805</v>
      </c>
      <c r="Y22" s="42">
        <f t="shared" si="1"/>
        <v>0</v>
      </c>
      <c r="Z22" s="42">
        <f t="shared" si="1"/>
        <v>0.05570291777188329</v>
      </c>
      <c r="AA22" s="42">
        <f t="shared" si="1"/>
        <v>0.056</v>
      </c>
      <c r="AB22" s="42">
        <f t="shared" si="1"/>
        <v>0.053712480252764615</v>
      </c>
      <c r="AC22" s="42">
        <f t="shared" si="1"/>
        <v>0.05570291777188329</v>
      </c>
      <c r="AD22" s="42">
        <f t="shared" si="1"/>
        <v>0.049531459170013385</v>
      </c>
      <c r="AE22" s="42">
        <f t="shared" si="1"/>
        <v>0.061837455830388695</v>
      </c>
      <c r="AF22" s="42">
        <f t="shared" si="1"/>
        <v>0.06153846153846154</v>
      </c>
      <c r="AG22" s="42">
        <f t="shared" si="1"/>
        <v>0.05733788395904437</v>
      </c>
      <c r="AH22" s="42">
        <f t="shared" si="1"/>
        <v>0.07474226804123711</v>
      </c>
      <c r="AI22" s="42">
        <f t="shared" si="1"/>
        <v>0.035541195476575124</v>
      </c>
      <c r="AJ22" s="42">
        <f t="shared" si="1"/>
        <v>0.10526315789473684</v>
      </c>
      <c r="AK22" s="42">
        <f t="shared" si="1"/>
        <v>0.1111111111111111</v>
      </c>
      <c r="AL22" s="42">
        <f t="shared" si="1"/>
        <v>0</v>
      </c>
      <c r="AM22" s="42">
        <f t="shared" si="1"/>
        <v>0.15789473684210525</v>
      </c>
      <c r="AN22" s="42">
        <f t="shared" si="1"/>
        <v>0.12</v>
      </c>
      <c r="AO22" s="42">
        <f t="shared" si="1"/>
        <v>0.13333333333333333</v>
      </c>
      <c r="AP22" s="42">
        <f t="shared" si="1"/>
        <v>0.04145077720207254</v>
      </c>
      <c r="AQ22" s="42">
        <f t="shared" si="1"/>
        <v>0.04878048780487805</v>
      </c>
      <c r="AR22" s="42">
        <f t="shared" si="1"/>
        <v>0.05</v>
      </c>
      <c r="AS22" s="42">
        <f t="shared" si="1"/>
        <v>0.05733788395904437</v>
      </c>
      <c r="AT22" s="42">
        <f t="shared" si="1"/>
        <v>0.056818181818181816</v>
      </c>
      <c r="AU22" s="42">
        <f t="shared" si="1"/>
        <v>0.051111111111111114</v>
      </c>
      <c r="AV22" s="42">
        <f t="shared" si="1"/>
        <v>0.04395604395604396</v>
      </c>
      <c r="AW22" s="42">
        <f t="shared" si="1"/>
        <v>0</v>
      </c>
      <c r="AX22" s="42">
        <f t="shared" si="1"/>
        <v>0</v>
      </c>
      <c r="AY22" s="42">
        <f t="shared" si="1"/>
        <v>0.22807017543859648</v>
      </c>
      <c r="AZ22" s="42">
        <f t="shared" si="1"/>
        <v>0.06666666666666667</v>
      </c>
      <c r="BA22" s="42">
        <f t="shared" si="1"/>
        <v>0.2222222222222222</v>
      </c>
      <c r="BB22" s="42">
        <f t="shared" si="1"/>
        <v>0.023972602739726026</v>
      </c>
      <c r="BC22" s="42">
        <f t="shared" si="1"/>
        <v>0.0945945945945946</v>
      </c>
      <c r="BD22" s="42">
        <f t="shared" si="1"/>
        <v>0.08333333333333333</v>
      </c>
      <c r="BE22" s="42">
        <f t="shared" si="1"/>
        <v>0.05570291777188329</v>
      </c>
      <c r="BF22" s="42">
        <f t="shared" si="1"/>
        <v>0.03763440860215054</v>
      </c>
      <c r="BG22" s="42">
        <f t="shared" si="1"/>
        <v>0.09251101321585903</v>
      </c>
      <c r="BH22" s="42">
        <f t="shared" si="1"/>
        <v>0.04516129032258064</v>
      </c>
      <c r="BI22" s="42">
        <f t="shared" si="1"/>
        <v>0.05733788395904437</v>
      </c>
      <c r="BJ22" s="42">
        <f t="shared" si="1"/>
        <v>0.0915032679738562</v>
      </c>
      <c r="BK22" s="42">
        <f t="shared" si="1"/>
        <v>0.05913978494623656</v>
      </c>
      <c r="BL22" s="42">
        <f t="shared" si="1"/>
        <v>0.06956521739130435</v>
      </c>
      <c r="BM22" s="42">
        <f t="shared" si="1"/>
        <v>0.04353393085787452</v>
      </c>
      <c r="BN22" s="42"/>
      <c r="BO22" s="42"/>
      <c r="BP22" s="42"/>
    </row>
    <row r="24" ht="12.75">
      <c r="A24" s="45" t="s">
        <v>117</v>
      </c>
    </row>
  </sheetData>
  <sheetProtection/>
  <mergeCells count="20">
    <mergeCell ref="A15:A16"/>
    <mergeCell ref="A17:A18"/>
    <mergeCell ref="A4:BM4"/>
    <mergeCell ref="A5:A6"/>
    <mergeCell ref="A7:A8"/>
    <mergeCell ref="A9:A10"/>
    <mergeCell ref="A11:A12"/>
    <mergeCell ref="A13:A14"/>
    <mergeCell ref="AC1:AF1"/>
    <mergeCell ref="AG1:AR1"/>
    <mergeCell ref="AS1:BD1"/>
    <mergeCell ref="BE1:BH1"/>
    <mergeCell ref="BI1:BM1"/>
    <mergeCell ref="A3:BM3"/>
    <mergeCell ref="A1:A2"/>
    <mergeCell ref="B1:D1"/>
    <mergeCell ref="E1:H1"/>
    <mergeCell ref="I1:L1"/>
    <mergeCell ref="M1:Y1"/>
    <mergeCell ref="Z1:AB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2" max="65535" man="1"/>
    <brk id="25" max="65535" man="1"/>
    <brk id="28" max="65535" man="1"/>
    <brk id="32" max="65535" man="1"/>
    <brk id="44" max="65535" man="1"/>
    <brk id="56" max="65535" man="1"/>
    <brk id="60" max="65535" man="1"/>
  </colBreaks>
</worksheet>
</file>

<file path=xl/worksheets/sheet21.xml><?xml version="1.0" encoding="utf-8"?>
<worksheet xmlns="http://schemas.openxmlformats.org/spreadsheetml/2006/main" xmlns:r="http://schemas.openxmlformats.org/officeDocument/2006/relationships">
  <dimension ref="A1:BP24"/>
  <sheetViews>
    <sheetView showGridLines="0" zoomScalePageLayoutView="0" workbookViewId="0" topLeftCell="A1">
      <pane xSplit="1" ySplit="6" topLeftCell="B7" activePane="bottomRight" state="frozen"/>
      <selection pane="topLeft" activeCell="C13" sqref="C13"/>
      <selection pane="topRight" activeCell="C13" sqref="C13"/>
      <selection pane="bottomLeft" activeCell="C13" sqref="C13"/>
      <selection pane="bottomRight" activeCell="C13" sqref="C13"/>
    </sheetView>
  </sheetViews>
  <sheetFormatPr defaultColWidth="7.875" defaultRowHeight="14.25"/>
  <cols>
    <col min="1" max="1" width="40.625" style="41" customWidth="1"/>
    <col min="2" max="65" width="10.625" style="32" customWidth="1"/>
    <col min="66" max="16384" width="7.875" style="32" customWidth="1"/>
  </cols>
  <sheetData>
    <row r="1" spans="1:65" ht="12">
      <c r="A1" s="30" t="s">
        <v>172</v>
      </c>
      <c r="B1" s="31" t="s">
        <v>56</v>
      </c>
      <c r="C1" s="31"/>
      <c r="D1" s="31"/>
      <c r="E1" s="31" t="s">
        <v>57</v>
      </c>
      <c r="F1" s="31"/>
      <c r="G1" s="31"/>
      <c r="H1" s="31"/>
      <c r="I1" s="31" t="s">
        <v>57</v>
      </c>
      <c r="J1" s="31"/>
      <c r="K1" s="31"/>
      <c r="L1" s="31"/>
      <c r="M1" s="31" t="s">
        <v>58</v>
      </c>
      <c r="N1" s="31"/>
      <c r="O1" s="31"/>
      <c r="P1" s="31"/>
      <c r="Q1" s="31"/>
      <c r="R1" s="31"/>
      <c r="S1" s="31"/>
      <c r="T1" s="31"/>
      <c r="U1" s="31"/>
      <c r="V1" s="31"/>
      <c r="W1" s="31"/>
      <c r="X1" s="31"/>
      <c r="Y1" s="31"/>
      <c r="Z1" s="31" t="s">
        <v>59</v>
      </c>
      <c r="AA1" s="31"/>
      <c r="AB1" s="31"/>
      <c r="AC1" s="31" t="s">
        <v>60</v>
      </c>
      <c r="AD1" s="31"/>
      <c r="AE1" s="31"/>
      <c r="AF1" s="31"/>
      <c r="AG1" s="31" t="s">
        <v>61</v>
      </c>
      <c r="AH1" s="31"/>
      <c r="AI1" s="31"/>
      <c r="AJ1" s="31"/>
      <c r="AK1" s="31"/>
      <c r="AL1" s="31"/>
      <c r="AM1" s="31"/>
      <c r="AN1" s="31"/>
      <c r="AO1" s="31"/>
      <c r="AP1" s="31"/>
      <c r="AQ1" s="31"/>
      <c r="AR1" s="31"/>
      <c r="AS1" s="31" t="s">
        <v>62</v>
      </c>
      <c r="AT1" s="31"/>
      <c r="AU1" s="31"/>
      <c r="AV1" s="31"/>
      <c r="AW1" s="31"/>
      <c r="AX1" s="31"/>
      <c r="AY1" s="31"/>
      <c r="AZ1" s="31"/>
      <c r="BA1" s="31"/>
      <c r="BB1" s="31"/>
      <c r="BC1" s="31"/>
      <c r="BD1" s="31"/>
      <c r="BE1" s="31" t="s">
        <v>63</v>
      </c>
      <c r="BF1" s="31"/>
      <c r="BG1" s="31"/>
      <c r="BH1" s="31"/>
      <c r="BI1" s="31" t="s">
        <v>64</v>
      </c>
      <c r="BJ1" s="31"/>
      <c r="BK1" s="31"/>
      <c r="BL1" s="31"/>
      <c r="BM1" s="31"/>
    </row>
    <row r="2" spans="1:65" ht="84">
      <c r="A2" s="30"/>
      <c r="B2" s="33" t="s">
        <v>65</v>
      </c>
      <c r="C2" s="34" t="s">
        <v>66</v>
      </c>
      <c r="D2" s="34" t="s">
        <v>67</v>
      </c>
      <c r="E2" s="33" t="s">
        <v>65</v>
      </c>
      <c r="F2" s="34" t="s">
        <v>68</v>
      </c>
      <c r="G2" s="34" t="s">
        <v>69</v>
      </c>
      <c r="H2" s="34" t="s">
        <v>70</v>
      </c>
      <c r="I2" s="33" t="s">
        <v>65</v>
      </c>
      <c r="J2" s="34" t="s">
        <v>71</v>
      </c>
      <c r="K2" s="34" t="s">
        <v>72</v>
      </c>
      <c r="L2" s="34" t="s">
        <v>73</v>
      </c>
      <c r="M2" s="33" t="s">
        <v>65</v>
      </c>
      <c r="N2" s="34" t="s">
        <v>74</v>
      </c>
      <c r="O2" s="34" t="s">
        <v>75</v>
      </c>
      <c r="P2" s="34" t="s">
        <v>76</v>
      </c>
      <c r="Q2" s="34" t="s">
        <v>77</v>
      </c>
      <c r="R2" s="34" t="s">
        <v>78</v>
      </c>
      <c r="S2" s="34" t="s">
        <v>79</v>
      </c>
      <c r="T2" s="34" t="s">
        <v>80</v>
      </c>
      <c r="U2" s="34" t="s">
        <v>81</v>
      </c>
      <c r="V2" s="34" t="s">
        <v>82</v>
      </c>
      <c r="W2" s="34" t="s">
        <v>83</v>
      </c>
      <c r="X2" s="34" t="s">
        <v>84</v>
      </c>
      <c r="Y2" s="34" t="s">
        <v>85</v>
      </c>
      <c r="Z2" s="33" t="s">
        <v>65</v>
      </c>
      <c r="AA2" s="34" t="s">
        <v>86</v>
      </c>
      <c r="AB2" s="34" t="s">
        <v>87</v>
      </c>
      <c r="AC2" s="33" t="s">
        <v>65</v>
      </c>
      <c r="AD2" s="34" t="s">
        <v>88</v>
      </c>
      <c r="AE2" s="34" t="s">
        <v>89</v>
      </c>
      <c r="AF2" s="34" t="s">
        <v>90</v>
      </c>
      <c r="AG2" s="33" t="s">
        <v>65</v>
      </c>
      <c r="AH2" s="34" t="s">
        <v>91</v>
      </c>
      <c r="AI2" s="34" t="s">
        <v>92</v>
      </c>
      <c r="AJ2" s="34" t="s">
        <v>93</v>
      </c>
      <c r="AK2" s="34" t="s">
        <v>94</v>
      </c>
      <c r="AL2" s="34" t="s">
        <v>95</v>
      </c>
      <c r="AM2" s="34" t="s">
        <v>96</v>
      </c>
      <c r="AN2" s="34" t="s">
        <v>97</v>
      </c>
      <c r="AO2" s="34" t="s">
        <v>98</v>
      </c>
      <c r="AP2" s="34" t="s">
        <v>99</v>
      </c>
      <c r="AQ2" s="34" t="s">
        <v>100</v>
      </c>
      <c r="AR2" s="34" t="s">
        <v>101</v>
      </c>
      <c r="AS2" s="33" t="s">
        <v>65</v>
      </c>
      <c r="AT2" s="34" t="s">
        <v>91</v>
      </c>
      <c r="AU2" s="34" t="s">
        <v>92</v>
      </c>
      <c r="AV2" s="34" t="s">
        <v>93</v>
      </c>
      <c r="AW2" s="34" t="s">
        <v>94</v>
      </c>
      <c r="AX2" s="34" t="s">
        <v>95</v>
      </c>
      <c r="AY2" s="34" t="s">
        <v>96</v>
      </c>
      <c r="AZ2" s="34" t="s">
        <v>97</v>
      </c>
      <c r="BA2" s="34" t="s">
        <v>98</v>
      </c>
      <c r="BB2" s="34" t="s">
        <v>99</v>
      </c>
      <c r="BC2" s="34" t="s">
        <v>100</v>
      </c>
      <c r="BD2" s="34" t="s">
        <v>101</v>
      </c>
      <c r="BE2" s="33" t="s">
        <v>65</v>
      </c>
      <c r="BF2" s="34" t="s">
        <v>102</v>
      </c>
      <c r="BG2" s="34" t="s">
        <v>103</v>
      </c>
      <c r="BH2" s="34" t="s">
        <v>99</v>
      </c>
      <c r="BI2" s="33" t="s">
        <v>65</v>
      </c>
      <c r="BJ2" s="34" t="s">
        <v>104</v>
      </c>
      <c r="BK2" s="34" t="s">
        <v>105</v>
      </c>
      <c r="BL2" s="34" t="s">
        <v>106</v>
      </c>
      <c r="BM2" s="34" t="s">
        <v>107</v>
      </c>
    </row>
    <row r="3" spans="1:65" ht="12">
      <c r="A3" s="35" t="s">
        <v>50</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row>
    <row r="4" spans="1:65" ht="12">
      <c r="A4" s="36" t="s">
        <v>51</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row>
    <row r="5" spans="1:65" ht="12">
      <c r="A5" s="37" t="s">
        <v>108</v>
      </c>
      <c r="B5" s="38">
        <v>1508</v>
      </c>
      <c r="C5" s="38">
        <v>760</v>
      </c>
      <c r="D5" s="38">
        <v>748</v>
      </c>
      <c r="E5" s="38">
        <v>1508</v>
      </c>
      <c r="F5" s="38">
        <v>125</v>
      </c>
      <c r="G5" s="38">
        <v>698</v>
      </c>
      <c r="H5" s="38">
        <v>684</v>
      </c>
      <c r="I5" s="38">
        <v>1508</v>
      </c>
      <c r="J5" s="38">
        <v>500</v>
      </c>
      <c r="K5" s="38">
        <v>688</v>
      </c>
      <c r="L5" s="38">
        <v>321</v>
      </c>
      <c r="M5" s="38">
        <v>1508</v>
      </c>
      <c r="N5" s="38">
        <v>59</v>
      </c>
      <c r="O5" s="38">
        <v>163</v>
      </c>
      <c r="P5" s="38">
        <v>124</v>
      </c>
      <c r="Q5" s="38">
        <v>104</v>
      </c>
      <c r="R5" s="38">
        <v>131</v>
      </c>
      <c r="S5" s="38">
        <v>131</v>
      </c>
      <c r="T5" s="38">
        <v>255</v>
      </c>
      <c r="U5" s="38">
        <v>193</v>
      </c>
      <c r="V5" s="38">
        <v>114</v>
      </c>
      <c r="W5" s="38">
        <v>68</v>
      </c>
      <c r="X5" s="38">
        <v>123</v>
      </c>
      <c r="Y5" s="38">
        <v>43</v>
      </c>
      <c r="Z5" s="38">
        <v>1508</v>
      </c>
      <c r="AA5" s="38">
        <v>875</v>
      </c>
      <c r="AB5" s="38">
        <v>633</v>
      </c>
      <c r="AC5" s="38">
        <v>1508</v>
      </c>
      <c r="AD5" s="38">
        <v>747</v>
      </c>
      <c r="AE5" s="38">
        <v>566</v>
      </c>
      <c r="AF5" s="38">
        <v>195</v>
      </c>
      <c r="AG5" s="38">
        <v>1465</v>
      </c>
      <c r="AH5" s="38">
        <v>388</v>
      </c>
      <c r="AI5" s="38">
        <v>619</v>
      </c>
      <c r="AJ5" s="38">
        <v>95</v>
      </c>
      <c r="AK5" s="38">
        <v>27</v>
      </c>
      <c r="AL5" s="38">
        <v>2</v>
      </c>
      <c r="AM5" s="38">
        <v>19</v>
      </c>
      <c r="AN5" s="38">
        <v>25</v>
      </c>
      <c r="AO5" s="38">
        <v>15</v>
      </c>
      <c r="AP5" s="38">
        <v>193</v>
      </c>
      <c r="AQ5" s="38">
        <v>41</v>
      </c>
      <c r="AR5" s="38">
        <v>40</v>
      </c>
      <c r="AS5" s="38">
        <v>1465</v>
      </c>
      <c r="AT5" s="38">
        <v>352</v>
      </c>
      <c r="AU5" s="38">
        <v>450</v>
      </c>
      <c r="AV5" s="38">
        <v>91</v>
      </c>
      <c r="AW5" s="38">
        <v>34</v>
      </c>
      <c r="AX5" s="38">
        <v>1</v>
      </c>
      <c r="AY5" s="38">
        <v>57</v>
      </c>
      <c r="AZ5" s="38">
        <v>60</v>
      </c>
      <c r="BA5" s="38">
        <v>18</v>
      </c>
      <c r="BB5" s="38">
        <v>292</v>
      </c>
      <c r="BC5" s="38">
        <v>74</v>
      </c>
      <c r="BD5" s="38">
        <v>36</v>
      </c>
      <c r="BE5" s="38">
        <v>1508</v>
      </c>
      <c r="BF5" s="38">
        <v>744</v>
      </c>
      <c r="BG5" s="38">
        <v>454</v>
      </c>
      <c r="BH5" s="38">
        <v>310</v>
      </c>
      <c r="BI5" s="38">
        <v>1465</v>
      </c>
      <c r="BJ5" s="38">
        <v>153</v>
      </c>
      <c r="BK5" s="38">
        <v>186</v>
      </c>
      <c r="BL5" s="38">
        <v>345</v>
      </c>
      <c r="BM5" s="38">
        <v>781</v>
      </c>
    </row>
    <row r="6" spans="1:65" ht="12">
      <c r="A6" s="36"/>
      <c r="B6" s="39">
        <v>1</v>
      </c>
      <c r="C6" s="39">
        <v>1</v>
      </c>
      <c r="D6" s="39">
        <v>1</v>
      </c>
      <c r="E6" s="39">
        <v>1</v>
      </c>
      <c r="F6" s="39">
        <v>1</v>
      </c>
      <c r="G6" s="39">
        <v>1</v>
      </c>
      <c r="H6" s="39">
        <v>1</v>
      </c>
      <c r="I6" s="39">
        <v>1</v>
      </c>
      <c r="J6" s="39">
        <v>1</v>
      </c>
      <c r="K6" s="39">
        <v>1</v>
      </c>
      <c r="L6" s="39">
        <v>1</v>
      </c>
      <c r="M6" s="39">
        <v>1</v>
      </c>
      <c r="N6" s="39">
        <v>1</v>
      </c>
      <c r="O6" s="39">
        <v>1</v>
      </c>
      <c r="P6" s="39">
        <v>1</v>
      </c>
      <c r="Q6" s="39">
        <v>1</v>
      </c>
      <c r="R6" s="39">
        <v>1</v>
      </c>
      <c r="S6" s="39">
        <v>1</v>
      </c>
      <c r="T6" s="39">
        <v>1</v>
      </c>
      <c r="U6" s="39">
        <v>1</v>
      </c>
      <c r="V6" s="39">
        <v>1</v>
      </c>
      <c r="W6" s="39">
        <v>1</v>
      </c>
      <c r="X6" s="39">
        <v>1</v>
      </c>
      <c r="Y6" s="39">
        <v>1</v>
      </c>
      <c r="Z6" s="39">
        <v>1</v>
      </c>
      <c r="AA6" s="39">
        <v>1</v>
      </c>
      <c r="AB6" s="39">
        <v>1</v>
      </c>
      <c r="AC6" s="39">
        <v>1</v>
      </c>
      <c r="AD6" s="39">
        <v>1</v>
      </c>
      <c r="AE6" s="39">
        <v>1</v>
      </c>
      <c r="AF6" s="39">
        <v>1</v>
      </c>
      <c r="AG6" s="39">
        <v>1</v>
      </c>
      <c r="AH6" s="39">
        <v>1</v>
      </c>
      <c r="AI6" s="39">
        <v>1</v>
      </c>
      <c r="AJ6" s="39">
        <v>1</v>
      </c>
      <c r="AK6" s="39">
        <v>1</v>
      </c>
      <c r="AL6" s="39">
        <v>1</v>
      </c>
      <c r="AM6" s="39">
        <v>1</v>
      </c>
      <c r="AN6" s="39">
        <v>1</v>
      </c>
      <c r="AO6" s="39">
        <v>1</v>
      </c>
      <c r="AP6" s="39">
        <v>1</v>
      </c>
      <c r="AQ6" s="39">
        <v>1</v>
      </c>
      <c r="AR6" s="39">
        <v>1</v>
      </c>
      <c r="AS6" s="39">
        <v>1</v>
      </c>
      <c r="AT6" s="39">
        <v>1</v>
      </c>
      <c r="AU6" s="39">
        <v>1</v>
      </c>
      <c r="AV6" s="39">
        <v>1</v>
      </c>
      <c r="AW6" s="39">
        <v>1</v>
      </c>
      <c r="AX6" s="39">
        <v>1</v>
      </c>
      <c r="AY6" s="39">
        <v>1</v>
      </c>
      <c r="AZ6" s="39">
        <v>1</v>
      </c>
      <c r="BA6" s="39">
        <v>1</v>
      </c>
      <c r="BB6" s="39">
        <v>1</v>
      </c>
      <c r="BC6" s="39">
        <v>1</v>
      </c>
      <c r="BD6" s="39">
        <v>1</v>
      </c>
      <c r="BE6" s="39">
        <v>1</v>
      </c>
      <c r="BF6" s="39">
        <v>1</v>
      </c>
      <c r="BG6" s="39">
        <v>1</v>
      </c>
      <c r="BH6" s="39">
        <v>1</v>
      </c>
      <c r="BI6" s="39">
        <v>1</v>
      </c>
      <c r="BJ6" s="39">
        <v>1</v>
      </c>
      <c r="BK6" s="39">
        <v>1</v>
      </c>
      <c r="BL6" s="39">
        <v>1</v>
      </c>
      <c r="BM6" s="39">
        <v>1</v>
      </c>
    </row>
    <row r="7" spans="1:65" ht="12">
      <c r="A7" s="36" t="s">
        <v>118</v>
      </c>
      <c r="B7" s="38">
        <v>450</v>
      </c>
      <c r="C7" s="38">
        <v>245</v>
      </c>
      <c r="D7" s="38">
        <v>204</v>
      </c>
      <c r="E7" s="38">
        <v>450</v>
      </c>
      <c r="F7" s="38">
        <v>33</v>
      </c>
      <c r="G7" s="38">
        <v>212</v>
      </c>
      <c r="H7" s="38">
        <v>204</v>
      </c>
      <c r="I7" s="38">
        <v>450</v>
      </c>
      <c r="J7" s="38">
        <v>159</v>
      </c>
      <c r="K7" s="38">
        <v>206</v>
      </c>
      <c r="L7" s="38">
        <v>84</v>
      </c>
      <c r="M7" s="38">
        <v>450</v>
      </c>
      <c r="N7" s="38">
        <v>19</v>
      </c>
      <c r="O7" s="38">
        <v>40</v>
      </c>
      <c r="P7" s="38">
        <v>24</v>
      </c>
      <c r="Q7" s="38">
        <v>28</v>
      </c>
      <c r="R7" s="38">
        <v>40</v>
      </c>
      <c r="S7" s="38">
        <v>26</v>
      </c>
      <c r="T7" s="38">
        <v>99</v>
      </c>
      <c r="U7" s="38">
        <v>67</v>
      </c>
      <c r="V7" s="38">
        <v>31</v>
      </c>
      <c r="W7" s="38">
        <v>15</v>
      </c>
      <c r="X7" s="38">
        <v>41</v>
      </c>
      <c r="Y7" s="38">
        <v>20</v>
      </c>
      <c r="Z7" s="38">
        <v>450</v>
      </c>
      <c r="AA7" s="38">
        <v>305</v>
      </c>
      <c r="AB7" s="38">
        <v>145</v>
      </c>
      <c r="AC7" s="38">
        <v>450</v>
      </c>
      <c r="AD7" s="38">
        <v>261</v>
      </c>
      <c r="AE7" s="38">
        <v>147</v>
      </c>
      <c r="AF7" s="38">
        <v>42</v>
      </c>
      <c r="AG7" s="38">
        <v>430</v>
      </c>
      <c r="AH7" s="38">
        <v>116</v>
      </c>
      <c r="AI7" s="38">
        <v>195</v>
      </c>
      <c r="AJ7" s="38">
        <v>43</v>
      </c>
      <c r="AK7" s="38">
        <v>7</v>
      </c>
      <c r="AL7" s="38">
        <v>0</v>
      </c>
      <c r="AM7" s="38">
        <v>4</v>
      </c>
      <c r="AN7" s="38">
        <v>9</v>
      </c>
      <c r="AO7" s="38">
        <v>1</v>
      </c>
      <c r="AP7" s="38">
        <v>43</v>
      </c>
      <c r="AQ7" s="38">
        <v>3</v>
      </c>
      <c r="AR7" s="38">
        <v>8</v>
      </c>
      <c r="AS7" s="38">
        <v>430</v>
      </c>
      <c r="AT7" s="38">
        <v>105</v>
      </c>
      <c r="AU7" s="38">
        <v>122</v>
      </c>
      <c r="AV7" s="38">
        <v>32</v>
      </c>
      <c r="AW7" s="38">
        <v>14</v>
      </c>
      <c r="AX7" s="38">
        <v>0</v>
      </c>
      <c r="AY7" s="38">
        <v>8</v>
      </c>
      <c r="AZ7" s="38">
        <v>37</v>
      </c>
      <c r="BA7" s="38">
        <v>2</v>
      </c>
      <c r="BB7" s="38">
        <v>91</v>
      </c>
      <c r="BC7" s="38">
        <v>17</v>
      </c>
      <c r="BD7" s="38">
        <v>3</v>
      </c>
      <c r="BE7" s="38">
        <v>450</v>
      </c>
      <c r="BF7" s="38">
        <v>268</v>
      </c>
      <c r="BG7" s="38">
        <v>104</v>
      </c>
      <c r="BH7" s="38">
        <v>78</v>
      </c>
      <c r="BI7" s="38">
        <v>430</v>
      </c>
      <c r="BJ7" s="38">
        <v>55</v>
      </c>
      <c r="BK7" s="38">
        <v>35</v>
      </c>
      <c r="BL7" s="38">
        <v>84</v>
      </c>
      <c r="BM7" s="38">
        <v>256</v>
      </c>
    </row>
    <row r="8" spans="1:65" ht="12">
      <c r="A8" s="36"/>
      <c r="B8" s="39">
        <v>0.3</v>
      </c>
      <c r="C8" s="40">
        <v>0.32</v>
      </c>
      <c r="D8" s="40">
        <v>0.27</v>
      </c>
      <c r="E8" s="39">
        <v>0.3</v>
      </c>
      <c r="F8" s="40">
        <v>0.27</v>
      </c>
      <c r="G8" s="40">
        <v>0.3</v>
      </c>
      <c r="H8" s="40">
        <v>0.3</v>
      </c>
      <c r="I8" s="39">
        <v>0.3</v>
      </c>
      <c r="J8" s="40">
        <v>0.32</v>
      </c>
      <c r="K8" s="40">
        <v>0.3</v>
      </c>
      <c r="L8" s="40">
        <v>0.26</v>
      </c>
      <c r="M8" s="39">
        <v>0.3</v>
      </c>
      <c r="N8" s="40">
        <v>0.33</v>
      </c>
      <c r="O8" s="40">
        <v>0.25</v>
      </c>
      <c r="P8" s="40">
        <v>0.19</v>
      </c>
      <c r="Q8" s="40">
        <v>0.26</v>
      </c>
      <c r="R8" s="40">
        <v>0.31</v>
      </c>
      <c r="S8" s="40">
        <v>0.2</v>
      </c>
      <c r="T8" s="40">
        <v>0.39</v>
      </c>
      <c r="U8" s="40">
        <v>0.34</v>
      </c>
      <c r="V8" s="40">
        <v>0.27</v>
      </c>
      <c r="W8" s="40">
        <v>0.23</v>
      </c>
      <c r="X8" s="40">
        <v>0.33</v>
      </c>
      <c r="Y8" s="40">
        <v>0.46</v>
      </c>
      <c r="Z8" s="39">
        <v>0.3</v>
      </c>
      <c r="AA8" s="40">
        <v>0.35</v>
      </c>
      <c r="AB8" s="40">
        <v>0.23</v>
      </c>
      <c r="AC8" s="39">
        <v>0.3</v>
      </c>
      <c r="AD8" s="40">
        <v>0.35</v>
      </c>
      <c r="AE8" s="40">
        <v>0.26</v>
      </c>
      <c r="AF8" s="40">
        <v>0.22</v>
      </c>
      <c r="AG8" s="39">
        <v>0.29</v>
      </c>
      <c r="AH8" s="40">
        <v>0.3</v>
      </c>
      <c r="AI8" s="40">
        <v>0.31</v>
      </c>
      <c r="AJ8" s="40">
        <v>0.45</v>
      </c>
      <c r="AK8" s="40">
        <v>0.27</v>
      </c>
      <c r="AL8" s="40">
        <v>0</v>
      </c>
      <c r="AM8" s="40">
        <v>0.21</v>
      </c>
      <c r="AN8" s="40">
        <v>0.34</v>
      </c>
      <c r="AO8" s="40">
        <v>0.1</v>
      </c>
      <c r="AP8" s="40">
        <v>0.22</v>
      </c>
      <c r="AQ8" s="40">
        <v>0.08</v>
      </c>
      <c r="AR8" s="40">
        <v>0.2</v>
      </c>
      <c r="AS8" s="39">
        <v>0.29</v>
      </c>
      <c r="AT8" s="40">
        <v>0.3</v>
      </c>
      <c r="AU8" s="40">
        <v>0.27</v>
      </c>
      <c r="AV8" s="40">
        <v>0.35</v>
      </c>
      <c r="AW8" s="40">
        <v>0.4</v>
      </c>
      <c r="AX8" s="40">
        <v>0</v>
      </c>
      <c r="AY8" s="40">
        <v>0.14</v>
      </c>
      <c r="AZ8" s="40">
        <v>0.61</v>
      </c>
      <c r="BA8" s="40">
        <v>0.11</v>
      </c>
      <c r="BB8" s="40">
        <v>0.31</v>
      </c>
      <c r="BC8" s="40">
        <v>0.24</v>
      </c>
      <c r="BD8" s="40">
        <v>0.08</v>
      </c>
      <c r="BE8" s="39">
        <v>0.3</v>
      </c>
      <c r="BF8" s="40">
        <v>0.36</v>
      </c>
      <c r="BG8" s="40">
        <v>0.23</v>
      </c>
      <c r="BH8" s="40">
        <v>0.25</v>
      </c>
      <c r="BI8" s="39">
        <v>0.29</v>
      </c>
      <c r="BJ8" s="40">
        <v>0.36</v>
      </c>
      <c r="BK8" s="40">
        <v>0.19</v>
      </c>
      <c r="BL8" s="40">
        <v>0.24</v>
      </c>
      <c r="BM8" s="40">
        <v>0.33</v>
      </c>
    </row>
    <row r="9" spans="1:65" ht="12">
      <c r="A9" s="36" t="s">
        <v>119</v>
      </c>
      <c r="B9" s="38">
        <v>513</v>
      </c>
      <c r="C9" s="38">
        <v>251</v>
      </c>
      <c r="D9" s="38">
        <v>261</v>
      </c>
      <c r="E9" s="38">
        <v>513</v>
      </c>
      <c r="F9" s="38">
        <v>56</v>
      </c>
      <c r="G9" s="38">
        <v>228</v>
      </c>
      <c r="H9" s="38">
        <v>229</v>
      </c>
      <c r="I9" s="38">
        <v>513</v>
      </c>
      <c r="J9" s="38">
        <v>162</v>
      </c>
      <c r="K9" s="38">
        <v>242</v>
      </c>
      <c r="L9" s="38">
        <v>108</v>
      </c>
      <c r="M9" s="38">
        <v>513</v>
      </c>
      <c r="N9" s="38">
        <v>20</v>
      </c>
      <c r="O9" s="38">
        <v>66</v>
      </c>
      <c r="P9" s="38">
        <v>58</v>
      </c>
      <c r="Q9" s="38">
        <v>31</v>
      </c>
      <c r="R9" s="38">
        <v>37</v>
      </c>
      <c r="S9" s="38">
        <v>51</v>
      </c>
      <c r="T9" s="38">
        <v>72</v>
      </c>
      <c r="U9" s="38">
        <v>50</v>
      </c>
      <c r="V9" s="38">
        <v>47</v>
      </c>
      <c r="W9" s="38">
        <v>32</v>
      </c>
      <c r="X9" s="38">
        <v>38</v>
      </c>
      <c r="Y9" s="38">
        <v>12</v>
      </c>
      <c r="Z9" s="38">
        <v>513</v>
      </c>
      <c r="AA9" s="38">
        <v>291</v>
      </c>
      <c r="AB9" s="38">
        <v>222</v>
      </c>
      <c r="AC9" s="38">
        <v>513</v>
      </c>
      <c r="AD9" s="38">
        <v>238</v>
      </c>
      <c r="AE9" s="38">
        <v>200</v>
      </c>
      <c r="AF9" s="38">
        <v>75</v>
      </c>
      <c r="AG9" s="38">
        <v>501</v>
      </c>
      <c r="AH9" s="38">
        <v>131</v>
      </c>
      <c r="AI9" s="38">
        <v>246</v>
      </c>
      <c r="AJ9" s="38">
        <v>30</v>
      </c>
      <c r="AK9" s="38">
        <v>10</v>
      </c>
      <c r="AL9" s="38">
        <v>1</v>
      </c>
      <c r="AM9" s="38">
        <v>6</v>
      </c>
      <c r="AN9" s="38">
        <v>5</v>
      </c>
      <c r="AO9" s="38">
        <v>6</v>
      </c>
      <c r="AP9" s="38">
        <v>50</v>
      </c>
      <c r="AQ9" s="38">
        <v>9</v>
      </c>
      <c r="AR9" s="38">
        <v>8</v>
      </c>
      <c r="AS9" s="38">
        <v>501</v>
      </c>
      <c r="AT9" s="38">
        <v>119</v>
      </c>
      <c r="AU9" s="38">
        <v>184</v>
      </c>
      <c r="AV9" s="38">
        <v>37</v>
      </c>
      <c r="AW9" s="38">
        <v>15</v>
      </c>
      <c r="AX9" s="38">
        <v>0</v>
      </c>
      <c r="AY9" s="38">
        <v>17</v>
      </c>
      <c r="AZ9" s="38">
        <v>8</v>
      </c>
      <c r="BA9" s="38">
        <v>11</v>
      </c>
      <c r="BB9" s="38">
        <v>83</v>
      </c>
      <c r="BC9" s="38">
        <v>20</v>
      </c>
      <c r="BD9" s="38">
        <v>7</v>
      </c>
      <c r="BE9" s="38">
        <v>513</v>
      </c>
      <c r="BF9" s="38">
        <v>269</v>
      </c>
      <c r="BG9" s="38">
        <v>152</v>
      </c>
      <c r="BH9" s="38">
        <v>92</v>
      </c>
      <c r="BI9" s="38">
        <v>501</v>
      </c>
      <c r="BJ9" s="38">
        <v>48</v>
      </c>
      <c r="BK9" s="38">
        <v>74</v>
      </c>
      <c r="BL9" s="38">
        <v>115</v>
      </c>
      <c r="BM9" s="38">
        <v>264</v>
      </c>
    </row>
    <row r="10" spans="1:65" ht="12">
      <c r="A10" s="36"/>
      <c r="B10" s="39">
        <v>0.34</v>
      </c>
      <c r="C10" s="40">
        <v>0.33</v>
      </c>
      <c r="D10" s="40">
        <v>0.35</v>
      </c>
      <c r="E10" s="39">
        <v>0.34</v>
      </c>
      <c r="F10" s="40">
        <v>0.45</v>
      </c>
      <c r="G10" s="40">
        <v>0.33</v>
      </c>
      <c r="H10" s="40">
        <v>0.33</v>
      </c>
      <c r="I10" s="39">
        <v>0.34</v>
      </c>
      <c r="J10" s="40">
        <v>0.32</v>
      </c>
      <c r="K10" s="40">
        <v>0.35</v>
      </c>
      <c r="L10" s="40">
        <v>0.34</v>
      </c>
      <c r="M10" s="39">
        <v>0.34</v>
      </c>
      <c r="N10" s="40">
        <v>0.34</v>
      </c>
      <c r="O10" s="40">
        <v>0.41</v>
      </c>
      <c r="P10" s="40">
        <v>0.47</v>
      </c>
      <c r="Q10" s="40">
        <v>0.29</v>
      </c>
      <c r="R10" s="40">
        <v>0.28</v>
      </c>
      <c r="S10" s="40">
        <v>0.39</v>
      </c>
      <c r="T10" s="40">
        <v>0.28</v>
      </c>
      <c r="U10" s="40">
        <v>0.26</v>
      </c>
      <c r="V10" s="40">
        <v>0.41</v>
      </c>
      <c r="W10" s="40">
        <v>0.47</v>
      </c>
      <c r="X10" s="40">
        <v>0.31</v>
      </c>
      <c r="Y10" s="40">
        <v>0.27</v>
      </c>
      <c r="Z10" s="39">
        <v>0.34</v>
      </c>
      <c r="AA10" s="40">
        <v>0.33</v>
      </c>
      <c r="AB10" s="40">
        <v>0.35</v>
      </c>
      <c r="AC10" s="39">
        <v>0.34</v>
      </c>
      <c r="AD10" s="40">
        <v>0.32</v>
      </c>
      <c r="AE10" s="40">
        <v>0.35</v>
      </c>
      <c r="AF10" s="40">
        <v>0.38</v>
      </c>
      <c r="AG10" s="39">
        <v>0.34</v>
      </c>
      <c r="AH10" s="40">
        <v>0.34</v>
      </c>
      <c r="AI10" s="40">
        <v>0.4</v>
      </c>
      <c r="AJ10" s="40">
        <v>0.31</v>
      </c>
      <c r="AK10" s="40">
        <v>0.37</v>
      </c>
      <c r="AL10" s="40">
        <v>0.33</v>
      </c>
      <c r="AM10" s="40">
        <v>0.33</v>
      </c>
      <c r="AN10" s="40">
        <v>0.19</v>
      </c>
      <c r="AO10" s="40">
        <v>0.39</v>
      </c>
      <c r="AP10" s="40">
        <v>0.26</v>
      </c>
      <c r="AQ10" s="40">
        <v>0.22</v>
      </c>
      <c r="AR10" s="40">
        <v>0.2</v>
      </c>
      <c r="AS10" s="39">
        <v>0.34</v>
      </c>
      <c r="AT10" s="40">
        <v>0.34</v>
      </c>
      <c r="AU10" s="40">
        <v>0.41</v>
      </c>
      <c r="AV10" s="40">
        <v>0.41</v>
      </c>
      <c r="AW10" s="40">
        <v>0.45</v>
      </c>
      <c r="AX10" s="40">
        <v>0</v>
      </c>
      <c r="AY10" s="40">
        <v>0.29</v>
      </c>
      <c r="AZ10" s="40">
        <v>0.13</v>
      </c>
      <c r="BA10" s="40">
        <v>0.58</v>
      </c>
      <c r="BB10" s="40">
        <v>0.28</v>
      </c>
      <c r="BC10" s="40">
        <v>0.27</v>
      </c>
      <c r="BD10" s="40">
        <v>0.21</v>
      </c>
      <c r="BE10" s="39">
        <v>0.34</v>
      </c>
      <c r="BF10" s="40">
        <v>0.36</v>
      </c>
      <c r="BG10" s="40">
        <v>0.34</v>
      </c>
      <c r="BH10" s="40">
        <v>0.3</v>
      </c>
      <c r="BI10" s="39">
        <v>0.34</v>
      </c>
      <c r="BJ10" s="40">
        <v>0.31</v>
      </c>
      <c r="BK10" s="40">
        <v>0.4</v>
      </c>
      <c r="BL10" s="40">
        <v>0.33</v>
      </c>
      <c r="BM10" s="40">
        <v>0.34</v>
      </c>
    </row>
    <row r="11" spans="1:65" ht="12">
      <c r="A11" s="36" t="s">
        <v>120</v>
      </c>
      <c r="B11" s="38">
        <v>315</v>
      </c>
      <c r="C11" s="38">
        <v>151</v>
      </c>
      <c r="D11" s="38">
        <v>164</v>
      </c>
      <c r="E11" s="38">
        <v>315</v>
      </c>
      <c r="F11" s="38">
        <v>19</v>
      </c>
      <c r="G11" s="38">
        <v>141</v>
      </c>
      <c r="H11" s="38">
        <v>156</v>
      </c>
      <c r="I11" s="38">
        <v>315</v>
      </c>
      <c r="J11" s="38">
        <v>96</v>
      </c>
      <c r="K11" s="38">
        <v>139</v>
      </c>
      <c r="L11" s="38">
        <v>80</v>
      </c>
      <c r="M11" s="38">
        <v>315</v>
      </c>
      <c r="N11" s="38">
        <v>12</v>
      </c>
      <c r="O11" s="38">
        <v>32</v>
      </c>
      <c r="P11" s="38">
        <v>30</v>
      </c>
      <c r="Q11" s="38">
        <v>23</v>
      </c>
      <c r="R11" s="38">
        <v>33</v>
      </c>
      <c r="S11" s="38">
        <v>28</v>
      </c>
      <c r="T11" s="38">
        <v>51</v>
      </c>
      <c r="U11" s="38">
        <v>49</v>
      </c>
      <c r="V11" s="38">
        <v>21</v>
      </c>
      <c r="W11" s="38">
        <v>6</v>
      </c>
      <c r="X11" s="38">
        <v>26</v>
      </c>
      <c r="Y11" s="38">
        <v>4</v>
      </c>
      <c r="Z11" s="38">
        <v>315</v>
      </c>
      <c r="AA11" s="38">
        <v>165</v>
      </c>
      <c r="AB11" s="38">
        <v>150</v>
      </c>
      <c r="AC11" s="38">
        <v>315</v>
      </c>
      <c r="AD11" s="38">
        <v>140</v>
      </c>
      <c r="AE11" s="38">
        <v>134</v>
      </c>
      <c r="AF11" s="38">
        <v>41</v>
      </c>
      <c r="AG11" s="38">
        <v>312</v>
      </c>
      <c r="AH11" s="38">
        <v>79</v>
      </c>
      <c r="AI11" s="38">
        <v>118</v>
      </c>
      <c r="AJ11" s="38">
        <v>17</v>
      </c>
      <c r="AK11" s="38">
        <v>3</v>
      </c>
      <c r="AL11" s="38">
        <v>0</v>
      </c>
      <c r="AM11" s="38">
        <v>5</v>
      </c>
      <c r="AN11" s="38">
        <v>5</v>
      </c>
      <c r="AO11" s="38">
        <v>4</v>
      </c>
      <c r="AP11" s="38">
        <v>53</v>
      </c>
      <c r="AQ11" s="38">
        <v>14</v>
      </c>
      <c r="AR11" s="38">
        <v>13</v>
      </c>
      <c r="AS11" s="38">
        <v>312</v>
      </c>
      <c r="AT11" s="38">
        <v>77</v>
      </c>
      <c r="AU11" s="38">
        <v>98</v>
      </c>
      <c r="AV11" s="38">
        <v>13</v>
      </c>
      <c r="AW11" s="38">
        <v>2</v>
      </c>
      <c r="AX11" s="38">
        <v>0</v>
      </c>
      <c r="AY11" s="38">
        <v>16</v>
      </c>
      <c r="AZ11" s="38">
        <v>7</v>
      </c>
      <c r="BA11" s="38">
        <v>2</v>
      </c>
      <c r="BB11" s="38">
        <v>64</v>
      </c>
      <c r="BC11" s="38">
        <v>15</v>
      </c>
      <c r="BD11" s="38">
        <v>17</v>
      </c>
      <c r="BE11" s="38">
        <v>315</v>
      </c>
      <c r="BF11" s="38">
        <v>128</v>
      </c>
      <c r="BG11" s="38">
        <v>111</v>
      </c>
      <c r="BH11" s="38">
        <v>77</v>
      </c>
      <c r="BI11" s="38">
        <v>312</v>
      </c>
      <c r="BJ11" s="38">
        <v>23</v>
      </c>
      <c r="BK11" s="38">
        <v>46</v>
      </c>
      <c r="BL11" s="38">
        <v>72</v>
      </c>
      <c r="BM11" s="38">
        <v>171</v>
      </c>
    </row>
    <row r="12" spans="1:65" ht="12">
      <c r="A12" s="36"/>
      <c r="B12" s="39">
        <v>0.21</v>
      </c>
      <c r="C12" s="40">
        <v>0.2</v>
      </c>
      <c r="D12" s="40">
        <v>0.22</v>
      </c>
      <c r="E12" s="39">
        <v>0.21</v>
      </c>
      <c r="F12" s="40">
        <v>0.15</v>
      </c>
      <c r="G12" s="40">
        <v>0.2</v>
      </c>
      <c r="H12" s="40">
        <v>0.23</v>
      </c>
      <c r="I12" s="39">
        <v>0.21</v>
      </c>
      <c r="J12" s="40">
        <v>0.19</v>
      </c>
      <c r="K12" s="40">
        <v>0.2</v>
      </c>
      <c r="L12" s="40">
        <v>0.25</v>
      </c>
      <c r="M12" s="39">
        <v>0.21</v>
      </c>
      <c r="N12" s="40">
        <v>0.2</v>
      </c>
      <c r="O12" s="40">
        <v>0.2</v>
      </c>
      <c r="P12" s="40">
        <v>0.24</v>
      </c>
      <c r="Q12" s="40">
        <v>0.22</v>
      </c>
      <c r="R12" s="40">
        <v>0.25</v>
      </c>
      <c r="S12" s="40">
        <v>0.21</v>
      </c>
      <c r="T12" s="40">
        <v>0.2</v>
      </c>
      <c r="U12" s="40">
        <v>0.25</v>
      </c>
      <c r="V12" s="40">
        <v>0.18</v>
      </c>
      <c r="W12" s="40">
        <v>0.09</v>
      </c>
      <c r="X12" s="40">
        <v>0.21</v>
      </c>
      <c r="Y12" s="40">
        <v>0.09</v>
      </c>
      <c r="Z12" s="39">
        <v>0.21</v>
      </c>
      <c r="AA12" s="40">
        <v>0.19</v>
      </c>
      <c r="AB12" s="40">
        <v>0.24</v>
      </c>
      <c r="AC12" s="39">
        <v>0.21</v>
      </c>
      <c r="AD12" s="40">
        <v>0.19</v>
      </c>
      <c r="AE12" s="40">
        <v>0.24</v>
      </c>
      <c r="AF12" s="40">
        <v>0.21</v>
      </c>
      <c r="AG12" s="39">
        <v>0.21</v>
      </c>
      <c r="AH12" s="40">
        <v>0.2</v>
      </c>
      <c r="AI12" s="40">
        <v>0.19</v>
      </c>
      <c r="AJ12" s="40">
        <v>0.18</v>
      </c>
      <c r="AK12" s="40">
        <v>0.13</v>
      </c>
      <c r="AL12" s="40">
        <v>0.19</v>
      </c>
      <c r="AM12" s="40">
        <v>0.25</v>
      </c>
      <c r="AN12" s="40">
        <v>0.18</v>
      </c>
      <c r="AO12" s="40">
        <v>0.28</v>
      </c>
      <c r="AP12" s="40">
        <v>0.27</v>
      </c>
      <c r="AQ12" s="40">
        <v>0.34</v>
      </c>
      <c r="AR12" s="40">
        <v>0.33</v>
      </c>
      <c r="AS12" s="39">
        <v>0.21</v>
      </c>
      <c r="AT12" s="40">
        <v>0.22</v>
      </c>
      <c r="AU12" s="40">
        <v>0.22</v>
      </c>
      <c r="AV12" s="40">
        <v>0.14</v>
      </c>
      <c r="AW12" s="40">
        <v>0.05</v>
      </c>
      <c r="AX12" s="40">
        <v>0.31</v>
      </c>
      <c r="AY12" s="40">
        <v>0.28</v>
      </c>
      <c r="AZ12" s="40">
        <v>0.12</v>
      </c>
      <c r="BA12" s="40">
        <v>0.09</v>
      </c>
      <c r="BB12" s="40">
        <v>0.22</v>
      </c>
      <c r="BC12" s="40">
        <v>0.21</v>
      </c>
      <c r="BD12" s="40">
        <v>0.49</v>
      </c>
      <c r="BE12" s="39">
        <v>0.21</v>
      </c>
      <c r="BF12" s="40">
        <v>0.17</v>
      </c>
      <c r="BG12" s="40">
        <v>0.24</v>
      </c>
      <c r="BH12" s="40">
        <v>0.25</v>
      </c>
      <c r="BI12" s="39">
        <v>0.21</v>
      </c>
      <c r="BJ12" s="40">
        <v>0.15</v>
      </c>
      <c r="BK12" s="40">
        <v>0.25</v>
      </c>
      <c r="BL12" s="40">
        <v>0.21</v>
      </c>
      <c r="BM12" s="40">
        <v>0.22</v>
      </c>
    </row>
    <row r="13" spans="1:65" ht="12">
      <c r="A13" s="36" t="s">
        <v>121</v>
      </c>
      <c r="B13" s="38">
        <v>66</v>
      </c>
      <c r="C13" s="38">
        <v>39</v>
      </c>
      <c r="D13" s="38">
        <v>26</v>
      </c>
      <c r="E13" s="38">
        <v>66</v>
      </c>
      <c r="F13" s="38">
        <v>10</v>
      </c>
      <c r="G13" s="38">
        <v>28</v>
      </c>
      <c r="H13" s="38">
        <v>28</v>
      </c>
      <c r="I13" s="38">
        <v>66</v>
      </c>
      <c r="J13" s="38">
        <v>28</v>
      </c>
      <c r="K13" s="38">
        <v>24</v>
      </c>
      <c r="L13" s="38">
        <v>14</v>
      </c>
      <c r="M13" s="38">
        <v>66</v>
      </c>
      <c r="N13" s="38">
        <v>1</v>
      </c>
      <c r="O13" s="38">
        <v>12</v>
      </c>
      <c r="P13" s="38">
        <v>4</v>
      </c>
      <c r="Q13" s="38">
        <v>2</v>
      </c>
      <c r="R13" s="38">
        <v>7</v>
      </c>
      <c r="S13" s="38">
        <v>2</v>
      </c>
      <c r="T13" s="38">
        <v>15</v>
      </c>
      <c r="U13" s="38">
        <v>8</v>
      </c>
      <c r="V13" s="38">
        <v>6</v>
      </c>
      <c r="W13" s="38">
        <v>2</v>
      </c>
      <c r="X13" s="38">
        <v>6</v>
      </c>
      <c r="Y13" s="38">
        <v>2</v>
      </c>
      <c r="Z13" s="38">
        <v>66</v>
      </c>
      <c r="AA13" s="38">
        <v>47</v>
      </c>
      <c r="AB13" s="38">
        <v>19</v>
      </c>
      <c r="AC13" s="38">
        <v>66</v>
      </c>
      <c r="AD13" s="38">
        <v>38</v>
      </c>
      <c r="AE13" s="38">
        <v>22</v>
      </c>
      <c r="AF13" s="38">
        <v>5</v>
      </c>
      <c r="AG13" s="38">
        <v>64</v>
      </c>
      <c r="AH13" s="38">
        <v>28</v>
      </c>
      <c r="AI13" s="38">
        <v>9</v>
      </c>
      <c r="AJ13" s="38">
        <v>3</v>
      </c>
      <c r="AK13" s="38">
        <v>1</v>
      </c>
      <c r="AL13" s="38">
        <v>0</v>
      </c>
      <c r="AM13" s="38">
        <v>2</v>
      </c>
      <c r="AN13" s="38">
        <v>5</v>
      </c>
      <c r="AO13" s="38">
        <v>2</v>
      </c>
      <c r="AP13" s="38">
        <v>12</v>
      </c>
      <c r="AQ13" s="38">
        <v>1</v>
      </c>
      <c r="AR13" s="38">
        <v>2</v>
      </c>
      <c r="AS13" s="38">
        <v>64</v>
      </c>
      <c r="AT13" s="38">
        <v>21</v>
      </c>
      <c r="AU13" s="38">
        <v>11</v>
      </c>
      <c r="AV13" s="38">
        <v>6</v>
      </c>
      <c r="AW13" s="38">
        <v>0</v>
      </c>
      <c r="AX13" s="38">
        <v>0</v>
      </c>
      <c r="AY13" s="38">
        <v>6</v>
      </c>
      <c r="AZ13" s="38">
        <v>3</v>
      </c>
      <c r="BA13" s="38">
        <v>2</v>
      </c>
      <c r="BB13" s="38">
        <v>12</v>
      </c>
      <c r="BC13" s="38">
        <v>4</v>
      </c>
      <c r="BD13" s="38">
        <v>1</v>
      </c>
      <c r="BE13" s="38">
        <v>66</v>
      </c>
      <c r="BF13" s="38">
        <v>25</v>
      </c>
      <c r="BG13" s="38">
        <v>24</v>
      </c>
      <c r="BH13" s="38">
        <v>17</v>
      </c>
      <c r="BI13" s="38">
        <v>64</v>
      </c>
      <c r="BJ13" s="38">
        <v>9</v>
      </c>
      <c r="BK13" s="38">
        <v>19</v>
      </c>
      <c r="BL13" s="38">
        <v>18</v>
      </c>
      <c r="BM13" s="38">
        <v>17</v>
      </c>
    </row>
    <row r="14" spans="1:65" ht="12">
      <c r="A14" s="36"/>
      <c r="B14" s="39">
        <v>0.04</v>
      </c>
      <c r="C14" s="40">
        <v>0.05</v>
      </c>
      <c r="D14" s="40">
        <v>0.04</v>
      </c>
      <c r="E14" s="39">
        <v>0.04</v>
      </c>
      <c r="F14" s="40">
        <v>0.08</v>
      </c>
      <c r="G14" s="40">
        <v>0.04</v>
      </c>
      <c r="H14" s="40">
        <v>0.04</v>
      </c>
      <c r="I14" s="39">
        <v>0.04</v>
      </c>
      <c r="J14" s="40">
        <v>0.06</v>
      </c>
      <c r="K14" s="40">
        <v>0.03</v>
      </c>
      <c r="L14" s="40">
        <v>0.04</v>
      </c>
      <c r="M14" s="39">
        <v>0.04</v>
      </c>
      <c r="N14" s="40">
        <v>0.02</v>
      </c>
      <c r="O14" s="40">
        <v>0.07</v>
      </c>
      <c r="P14" s="40">
        <v>0.03</v>
      </c>
      <c r="Q14" s="40">
        <v>0.02</v>
      </c>
      <c r="R14" s="40">
        <v>0.05</v>
      </c>
      <c r="S14" s="40">
        <v>0.02</v>
      </c>
      <c r="T14" s="40">
        <v>0.06</v>
      </c>
      <c r="U14" s="40">
        <v>0.04</v>
      </c>
      <c r="V14" s="40">
        <v>0.05</v>
      </c>
      <c r="W14" s="40">
        <v>0.02</v>
      </c>
      <c r="X14" s="40">
        <v>0.05</v>
      </c>
      <c r="Y14" s="40">
        <v>0.04</v>
      </c>
      <c r="Z14" s="39">
        <v>0.04</v>
      </c>
      <c r="AA14" s="40">
        <v>0.05</v>
      </c>
      <c r="AB14" s="40">
        <v>0.03</v>
      </c>
      <c r="AC14" s="39">
        <v>0.04</v>
      </c>
      <c r="AD14" s="40">
        <v>0.05</v>
      </c>
      <c r="AE14" s="40">
        <v>0.04</v>
      </c>
      <c r="AF14" s="40">
        <v>0.03</v>
      </c>
      <c r="AG14" s="39">
        <v>0.04</v>
      </c>
      <c r="AH14" s="40">
        <v>0.07</v>
      </c>
      <c r="AI14" s="40">
        <v>0.01</v>
      </c>
      <c r="AJ14" s="40">
        <v>0.03</v>
      </c>
      <c r="AK14" s="40">
        <v>0.03</v>
      </c>
      <c r="AL14" s="40">
        <v>0</v>
      </c>
      <c r="AM14" s="40">
        <v>0.1</v>
      </c>
      <c r="AN14" s="40">
        <v>0.18</v>
      </c>
      <c r="AO14" s="40">
        <v>0.14</v>
      </c>
      <c r="AP14" s="40">
        <v>0.06</v>
      </c>
      <c r="AQ14" s="40">
        <v>0.02</v>
      </c>
      <c r="AR14" s="40">
        <v>0.06</v>
      </c>
      <c r="AS14" s="39">
        <v>0.04</v>
      </c>
      <c r="AT14" s="40">
        <v>0.06</v>
      </c>
      <c r="AU14" s="40">
        <v>0.02</v>
      </c>
      <c r="AV14" s="40">
        <v>0.06</v>
      </c>
      <c r="AW14" s="40">
        <v>0.01</v>
      </c>
      <c r="AX14" s="40">
        <v>0.16</v>
      </c>
      <c r="AY14" s="40">
        <v>0.1</v>
      </c>
      <c r="AZ14" s="40">
        <v>0.05</v>
      </c>
      <c r="BA14" s="40">
        <v>0.1</v>
      </c>
      <c r="BB14" s="40">
        <v>0.04</v>
      </c>
      <c r="BC14" s="40">
        <v>0.05</v>
      </c>
      <c r="BD14" s="40">
        <v>0.02</v>
      </c>
      <c r="BE14" s="39">
        <v>0.04</v>
      </c>
      <c r="BF14" s="40">
        <v>0.03</v>
      </c>
      <c r="BG14" s="40">
        <v>0.05</v>
      </c>
      <c r="BH14" s="40">
        <v>0.05</v>
      </c>
      <c r="BI14" s="39">
        <v>0.04</v>
      </c>
      <c r="BJ14" s="40">
        <v>0.06</v>
      </c>
      <c r="BK14" s="40">
        <v>0.1</v>
      </c>
      <c r="BL14" s="40">
        <v>0.05</v>
      </c>
      <c r="BM14" s="40">
        <v>0.02</v>
      </c>
    </row>
    <row r="15" spans="1:65" ht="12">
      <c r="A15" s="36" t="s">
        <v>122</v>
      </c>
      <c r="B15" s="38">
        <v>40</v>
      </c>
      <c r="C15" s="38">
        <v>30</v>
      </c>
      <c r="D15" s="38">
        <v>11</v>
      </c>
      <c r="E15" s="38">
        <v>40</v>
      </c>
      <c r="F15" s="38">
        <v>2</v>
      </c>
      <c r="G15" s="38">
        <v>24</v>
      </c>
      <c r="H15" s="38">
        <v>15</v>
      </c>
      <c r="I15" s="38">
        <v>40</v>
      </c>
      <c r="J15" s="38">
        <v>15</v>
      </c>
      <c r="K15" s="38">
        <v>18</v>
      </c>
      <c r="L15" s="38">
        <v>8</v>
      </c>
      <c r="M15" s="38">
        <v>40</v>
      </c>
      <c r="N15" s="38">
        <v>1</v>
      </c>
      <c r="O15" s="38">
        <v>4</v>
      </c>
      <c r="P15" s="38">
        <v>1</v>
      </c>
      <c r="Q15" s="38">
        <v>9</v>
      </c>
      <c r="R15" s="38">
        <v>3</v>
      </c>
      <c r="S15" s="38">
        <v>7</v>
      </c>
      <c r="T15" s="38">
        <v>7</v>
      </c>
      <c r="U15" s="38">
        <v>3</v>
      </c>
      <c r="V15" s="38">
        <v>1</v>
      </c>
      <c r="W15" s="38">
        <v>1</v>
      </c>
      <c r="X15" s="38">
        <v>3</v>
      </c>
      <c r="Y15" s="38">
        <v>0</v>
      </c>
      <c r="Z15" s="38">
        <v>40</v>
      </c>
      <c r="AA15" s="38">
        <v>21</v>
      </c>
      <c r="AB15" s="38">
        <v>20</v>
      </c>
      <c r="AC15" s="38">
        <v>40</v>
      </c>
      <c r="AD15" s="38">
        <v>19</v>
      </c>
      <c r="AE15" s="38">
        <v>16</v>
      </c>
      <c r="AF15" s="38">
        <v>6</v>
      </c>
      <c r="AG15" s="38">
        <v>40</v>
      </c>
      <c r="AH15" s="38">
        <v>12</v>
      </c>
      <c r="AI15" s="38">
        <v>17</v>
      </c>
      <c r="AJ15" s="38">
        <v>0</v>
      </c>
      <c r="AK15" s="38">
        <v>3</v>
      </c>
      <c r="AL15" s="38">
        <v>0</v>
      </c>
      <c r="AM15" s="38">
        <v>0</v>
      </c>
      <c r="AN15" s="38">
        <v>2</v>
      </c>
      <c r="AO15" s="38">
        <v>0</v>
      </c>
      <c r="AP15" s="38">
        <v>4</v>
      </c>
      <c r="AQ15" s="38">
        <v>3</v>
      </c>
      <c r="AR15" s="38">
        <v>0</v>
      </c>
      <c r="AS15" s="38">
        <v>40</v>
      </c>
      <c r="AT15" s="38">
        <v>11</v>
      </c>
      <c r="AU15" s="38">
        <v>12</v>
      </c>
      <c r="AV15" s="38">
        <v>0</v>
      </c>
      <c r="AW15" s="38">
        <v>1</v>
      </c>
      <c r="AX15" s="38">
        <v>0</v>
      </c>
      <c r="AY15" s="38">
        <v>7</v>
      </c>
      <c r="AZ15" s="38">
        <v>2</v>
      </c>
      <c r="BA15" s="38">
        <v>1</v>
      </c>
      <c r="BB15" s="38">
        <v>2</v>
      </c>
      <c r="BC15" s="38">
        <v>5</v>
      </c>
      <c r="BD15" s="38">
        <v>0</v>
      </c>
      <c r="BE15" s="38">
        <v>40</v>
      </c>
      <c r="BF15" s="38">
        <v>15</v>
      </c>
      <c r="BG15" s="38">
        <v>24</v>
      </c>
      <c r="BH15" s="38">
        <v>1</v>
      </c>
      <c r="BI15" s="38">
        <v>40</v>
      </c>
      <c r="BJ15" s="38">
        <v>11</v>
      </c>
      <c r="BK15" s="38">
        <v>1</v>
      </c>
      <c r="BL15" s="38">
        <v>9</v>
      </c>
      <c r="BM15" s="38">
        <v>20</v>
      </c>
    </row>
    <row r="16" spans="1:65" ht="12">
      <c r="A16" s="36"/>
      <c r="B16" s="39">
        <v>0.03</v>
      </c>
      <c r="C16" s="40">
        <v>0.04</v>
      </c>
      <c r="D16" s="40">
        <v>0.01</v>
      </c>
      <c r="E16" s="39">
        <v>0.03</v>
      </c>
      <c r="F16" s="40">
        <v>0.02</v>
      </c>
      <c r="G16" s="40">
        <v>0.03</v>
      </c>
      <c r="H16" s="40">
        <v>0.02</v>
      </c>
      <c r="I16" s="39">
        <v>0.03</v>
      </c>
      <c r="J16" s="40">
        <v>0.03</v>
      </c>
      <c r="K16" s="40">
        <v>0.03</v>
      </c>
      <c r="L16" s="40">
        <v>0.02</v>
      </c>
      <c r="M16" s="39">
        <v>0.03</v>
      </c>
      <c r="N16" s="40">
        <v>0.01</v>
      </c>
      <c r="O16" s="40">
        <v>0.02</v>
      </c>
      <c r="P16" s="40">
        <v>0.01</v>
      </c>
      <c r="Q16" s="40">
        <v>0.09</v>
      </c>
      <c r="R16" s="40">
        <v>0.02</v>
      </c>
      <c r="S16" s="40">
        <v>0.06</v>
      </c>
      <c r="T16" s="40">
        <v>0.03</v>
      </c>
      <c r="U16" s="40">
        <v>0.02</v>
      </c>
      <c r="V16" s="40">
        <v>0.01</v>
      </c>
      <c r="W16" s="40">
        <v>0.01</v>
      </c>
      <c r="X16" s="40">
        <v>0.03</v>
      </c>
      <c r="Y16" s="40">
        <v>0</v>
      </c>
      <c r="Z16" s="39">
        <v>0.03</v>
      </c>
      <c r="AA16" s="40">
        <v>0.02</v>
      </c>
      <c r="AB16" s="40">
        <v>0.03</v>
      </c>
      <c r="AC16" s="39">
        <v>0.03</v>
      </c>
      <c r="AD16" s="40">
        <v>0.03</v>
      </c>
      <c r="AE16" s="40">
        <v>0.03</v>
      </c>
      <c r="AF16" s="40">
        <v>0.03</v>
      </c>
      <c r="AG16" s="39">
        <v>0.03</v>
      </c>
      <c r="AH16" s="40">
        <v>0.03</v>
      </c>
      <c r="AI16" s="40">
        <v>0.03</v>
      </c>
      <c r="AJ16" s="40">
        <v>0</v>
      </c>
      <c r="AK16" s="40">
        <v>0.09</v>
      </c>
      <c r="AL16" s="40">
        <v>0</v>
      </c>
      <c r="AM16" s="40">
        <v>0</v>
      </c>
      <c r="AN16" s="40">
        <v>0.1</v>
      </c>
      <c r="AO16" s="40">
        <v>0</v>
      </c>
      <c r="AP16" s="40">
        <v>0.02</v>
      </c>
      <c r="AQ16" s="40">
        <v>0.06</v>
      </c>
      <c r="AR16" s="40">
        <v>0</v>
      </c>
      <c r="AS16" s="39">
        <v>0.03</v>
      </c>
      <c r="AT16" s="40">
        <v>0.03</v>
      </c>
      <c r="AU16" s="40">
        <v>0.03</v>
      </c>
      <c r="AV16" s="40">
        <v>0.01</v>
      </c>
      <c r="AW16" s="40">
        <v>0.02</v>
      </c>
      <c r="AX16" s="40">
        <v>0</v>
      </c>
      <c r="AY16" s="40">
        <v>0.12</v>
      </c>
      <c r="AZ16" s="40">
        <v>0.03</v>
      </c>
      <c r="BA16" s="40">
        <v>0.05</v>
      </c>
      <c r="BB16" s="40">
        <v>0.01</v>
      </c>
      <c r="BC16" s="40">
        <v>0.07</v>
      </c>
      <c r="BD16" s="40">
        <v>0</v>
      </c>
      <c r="BE16" s="39">
        <v>0.03</v>
      </c>
      <c r="BF16" s="40">
        <v>0.02</v>
      </c>
      <c r="BG16" s="40">
        <v>0.05</v>
      </c>
      <c r="BH16" s="40">
        <v>0</v>
      </c>
      <c r="BI16" s="39">
        <v>0.03</v>
      </c>
      <c r="BJ16" s="40">
        <v>0.07</v>
      </c>
      <c r="BK16" s="40">
        <v>0</v>
      </c>
      <c r="BL16" s="40">
        <v>0.03</v>
      </c>
      <c r="BM16" s="40">
        <v>0.03</v>
      </c>
    </row>
    <row r="17" spans="1:65" ht="12">
      <c r="A17" s="36" t="s">
        <v>114</v>
      </c>
      <c r="B17" s="38">
        <v>124</v>
      </c>
      <c r="C17" s="38">
        <v>43</v>
      </c>
      <c r="D17" s="38">
        <v>81</v>
      </c>
      <c r="E17" s="38">
        <v>124</v>
      </c>
      <c r="F17" s="38">
        <v>5</v>
      </c>
      <c r="G17" s="38">
        <v>65</v>
      </c>
      <c r="H17" s="38">
        <v>54</v>
      </c>
      <c r="I17" s="38">
        <v>124</v>
      </c>
      <c r="J17" s="38">
        <v>40</v>
      </c>
      <c r="K17" s="38">
        <v>58</v>
      </c>
      <c r="L17" s="38">
        <v>26</v>
      </c>
      <c r="M17" s="38">
        <v>124</v>
      </c>
      <c r="N17" s="38">
        <v>6</v>
      </c>
      <c r="O17" s="38">
        <v>9</v>
      </c>
      <c r="P17" s="38">
        <v>8</v>
      </c>
      <c r="Q17" s="38">
        <v>11</v>
      </c>
      <c r="R17" s="38">
        <v>11</v>
      </c>
      <c r="S17" s="38">
        <v>16</v>
      </c>
      <c r="T17" s="38">
        <v>10</v>
      </c>
      <c r="U17" s="38">
        <v>17</v>
      </c>
      <c r="V17" s="38">
        <v>9</v>
      </c>
      <c r="W17" s="38">
        <v>12</v>
      </c>
      <c r="X17" s="38">
        <v>10</v>
      </c>
      <c r="Y17" s="38">
        <v>6</v>
      </c>
      <c r="Z17" s="38">
        <v>124</v>
      </c>
      <c r="AA17" s="38">
        <v>47</v>
      </c>
      <c r="AB17" s="38">
        <v>77</v>
      </c>
      <c r="AC17" s="38">
        <v>124</v>
      </c>
      <c r="AD17" s="38">
        <v>50</v>
      </c>
      <c r="AE17" s="38">
        <v>47</v>
      </c>
      <c r="AF17" s="38">
        <v>27</v>
      </c>
      <c r="AG17" s="38">
        <v>118</v>
      </c>
      <c r="AH17" s="38">
        <v>23</v>
      </c>
      <c r="AI17" s="38">
        <v>34</v>
      </c>
      <c r="AJ17" s="38">
        <v>2</v>
      </c>
      <c r="AK17" s="38">
        <v>3</v>
      </c>
      <c r="AL17" s="38">
        <v>1</v>
      </c>
      <c r="AM17" s="38">
        <v>2</v>
      </c>
      <c r="AN17" s="38">
        <v>0</v>
      </c>
      <c r="AO17" s="38">
        <v>1</v>
      </c>
      <c r="AP17" s="38">
        <v>31</v>
      </c>
      <c r="AQ17" s="38">
        <v>12</v>
      </c>
      <c r="AR17" s="38">
        <v>9</v>
      </c>
      <c r="AS17" s="38">
        <v>118</v>
      </c>
      <c r="AT17" s="38">
        <v>20</v>
      </c>
      <c r="AU17" s="38">
        <v>23</v>
      </c>
      <c r="AV17" s="38">
        <v>3</v>
      </c>
      <c r="AW17" s="38">
        <v>2</v>
      </c>
      <c r="AX17" s="38">
        <v>1</v>
      </c>
      <c r="AY17" s="38">
        <v>4</v>
      </c>
      <c r="AZ17" s="38">
        <v>4</v>
      </c>
      <c r="BA17" s="38">
        <v>1</v>
      </c>
      <c r="BB17" s="38">
        <v>41</v>
      </c>
      <c r="BC17" s="38">
        <v>12</v>
      </c>
      <c r="BD17" s="38">
        <v>7</v>
      </c>
      <c r="BE17" s="38">
        <v>124</v>
      </c>
      <c r="BF17" s="38">
        <v>40</v>
      </c>
      <c r="BG17" s="38">
        <v>38</v>
      </c>
      <c r="BH17" s="38">
        <v>46</v>
      </c>
      <c r="BI17" s="38">
        <v>118</v>
      </c>
      <c r="BJ17" s="38">
        <v>8</v>
      </c>
      <c r="BK17" s="38">
        <v>11</v>
      </c>
      <c r="BL17" s="38">
        <v>47</v>
      </c>
      <c r="BM17" s="38">
        <v>53</v>
      </c>
    </row>
    <row r="18" spans="1:65" ht="12">
      <c r="A18" s="36"/>
      <c r="B18" s="39">
        <v>0.08</v>
      </c>
      <c r="C18" s="40">
        <v>0.06</v>
      </c>
      <c r="D18" s="40">
        <v>0.11</v>
      </c>
      <c r="E18" s="39">
        <v>0.08</v>
      </c>
      <c r="F18" s="40">
        <v>0.04</v>
      </c>
      <c r="G18" s="40">
        <v>0.09</v>
      </c>
      <c r="H18" s="40">
        <v>0.08</v>
      </c>
      <c r="I18" s="39">
        <v>0.08</v>
      </c>
      <c r="J18" s="40">
        <v>0.08</v>
      </c>
      <c r="K18" s="40">
        <v>0.08</v>
      </c>
      <c r="L18" s="40">
        <v>0.08</v>
      </c>
      <c r="M18" s="39">
        <v>0.08</v>
      </c>
      <c r="N18" s="40">
        <v>0.09</v>
      </c>
      <c r="O18" s="40">
        <v>0.05</v>
      </c>
      <c r="P18" s="40">
        <v>0.06</v>
      </c>
      <c r="Q18" s="40">
        <v>0.11</v>
      </c>
      <c r="R18" s="40">
        <v>0.08</v>
      </c>
      <c r="S18" s="40">
        <v>0.12</v>
      </c>
      <c r="T18" s="40">
        <v>0.04</v>
      </c>
      <c r="U18" s="40">
        <v>0.09</v>
      </c>
      <c r="V18" s="40">
        <v>0.08</v>
      </c>
      <c r="W18" s="40">
        <v>0.18</v>
      </c>
      <c r="X18" s="40">
        <v>0.08</v>
      </c>
      <c r="Y18" s="40">
        <v>0.13</v>
      </c>
      <c r="Z18" s="39">
        <v>0.08</v>
      </c>
      <c r="AA18" s="40">
        <v>0.05</v>
      </c>
      <c r="AB18" s="40">
        <v>0.12</v>
      </c>
      <c r="AC18" s="39">
        <v>0.08</v>
      </c>
      <c r="AD18" s="40">
        <v>0.07</v>
      </c>
      <c r="AE18" s="40">
        <v>0.08</v>
      </c>
      <c r="AF18" s="40">
        <v>0.14</v>
      </c>
      <c r="AG18" s="39">
        <v>0.08</v>
      </c>
      <c r="AH18" s="40">
        <v>0.06</v>
      </c>
      <c r="AI18" s="40">
        <v>0.06</v>
      </c>
      <c r="AJ18" s="40">
        <v>0.02</v>
      </c>
      <c r="AK18" s="40">
        <v>0.1</v>
      </c>
      <c r="AL18" s="40">
        <v>0.49</v>
      </c>
      <c r="AM18" s="40">
        <v>0.12</v>
      </c>
      <c r="AN18" s="40">
        <v>0.01</v>
      </c>
      <c r="AO18" s="40">
        <v>0.09</v>
      </c>
      <c r="AP18" s="40">
        <v>0.16</v>
      </c>
      <c r="AQ18" s="40">
        <v>0.28</v>
      </c>
      <c r="AR18" s="40">
        <v>0.21</v>
      </c>
      <c r="AS18" s="39">
        <v>0.08</v>
      </c>
      <c r="AT18" s="40">
        <v>0.06</v>
      </c>
      <c r="AU18" s="40">
        <v>0.05</v>
      </c>
      <c r="AV18" s="40">
        <v>0.03</v>
      </c>
      <c r="AW18" s="40">
        <v>0.07</v>
      </c>
      <c r="AX18" s="40">
        <v>0.54</v>
      </c>
      <c r="AY18" s="40">
        <v>0.07</v>
      </c>
      <c r="AZ18" s="40">
        <v>0.07</v>
      </c>
      <c r="BA18" s="40">
        <v>0.07</v>
      </c>
      <c r="BB18" s="40">
        <v>0.14</v>
      </c>
      <c r="BC18" s="40">
        <v>0.17</v>
      </c>
      <c r="BD18" s="40">
        <v>0.2</v>
      </c>
      <c r="BE18" s="39">
        <v>0.08</v>
      </c>
      <c r="BF18" s="40">
        <v>0.05</v>
      </c>
      <c r="BG18" s="40">
        <v>0.08</v>
      </c>
      <c r="BH18" s="40">
        <v>0.15</v>
      </c>
      <c r="BI18" s="39">
        <v>0.08</v>
      </c>
      <c r="BJ18" s="40">
        <v>0.05</v>
      </c>
      <c r="BK18" s="40">
        <v>0.06</v>
      </c>
      <c r="BL18" s="40">
        <v>0.14</v>
      </c>
      <c r="BM18" s="40">
        <v>0.07</v>
      </c>
    </row>
    <row r="20" spans="1:68" ht="12">
      <c r="A20" s="41" t="s">
        <v>124</v>
      </c>
      <c r="B20" s="42">
        <f aca="true" t="shared" si="0" ref="B20:BM20">_xlfn.IFERROR(SUM(B7,B9)/B5,0)</f>
        <v>0.6385941644562334</v>
      </c>
      <c r="C20" s="42">
        <f t="shared" si="0"/>
        <v>0.6526315789473685</v>
      </c>
      <c r="D20" s="42">
        <f t="shared" si="0"/>
        <v>0.6216577540106952</v>
      </c>
      <c r="E20" s="42">
        <f t="shared" si="0"/>
        <v>0.6385941644562334</v>
      </c>
      <c r="F20" s="42">
        <f t="shared" si="0"/>
        <v>0.712</v>
      </c>
      <c r="G20" s="42">
        <f t="shared" si="0"/>
        <v>0.6303724928366762</v>
      </c>
      <c r="H20" s="42">
        <f t="shared" si="0"/>
        <v>0.6330409356725146</v>
      </c>
      <c r="I20" s="42">
        <f t="shared" si="0"/>
        <v>0.6385941644562334</v>
      </c>
      <c r="J20" s="42">
        <f t="shared" si="0"/>
        <v>0.642</v>
      </c>
      <c r="K20" s="42">
        <f t="shared" si="0"/>
        <v>0.6511627906976745</v>
      </c>
      <c r="L20" s="42">
        <f t="shared" si="0"/>
        <v>0.5981308411214953</v>
      </c>
      <c r="M20" s="42">
        <f t="shared" si="0"/>
        <v>0.6385941644562334</v>
      </c>
      <c r="N20" s="42">
        <f t="shared" si="0"/>
        <v>0.6610169491525424</v>
      </c>
      <c r="O20" s="42">
        <f t="shared" si="0"/>
        <v>0.6503067484662577</v>
      </c>
      <c r="P20" s="42">
        <f t="shared" si="0"/>
        <v>0.6612903225806451</v>
      </c>
      <c r="Q20" s="42">
        <f t="shared" si="0"/>
        <v>0.5673076923076923</v>
      </c>
      <c r="R20" s="42">
        <f t="shared" si="0"/>
        <v>0.5877862595419847</v>
      </c>
      <c r="S20" s="42">
        <f t="shared" si="0"/>
        <v>0.5877862595419847</v>
      </c>
      <c r="T20" s="42">
        <f t="shared" si="0"/>
        <v>0.6705882352941176</v>
      </c>
      <c r="U20" s="42">
        <f t="shared" si="0"/>
        <v>0.6062176165803109</v>
      </c>
      <c r="V20" s="42">
        <f t="shared" si="0"/>
        <v>0.6842105263157895</v>
      </c>
      <c r="W20" s="42">
        <f t="shared" si="0"/>
        <v>0.6911764705882353</v>
      </c>
      <c r="X20" s="42">
        <f t="shared" si="0"/>
        <v>0.6422764227642277</v>
      </c>
      <c r="Y20" s="42">
        <f t="shared" si="0"/>
        <v>0.7441860465116279</v>
      </c>
      <c r="Z20" s="42">
        <f t="shared" si="0"/>
        <v>0.6385941644562334</v>
      </c>
      <c r="AA20" s="42">
        <f t="shared" si="0"/>
        <v>0.6811428571428572</v>
      </c>
      <c r="AB20" s="42">
        <f t="shared" si="0"/>
        <v>0.5797788309636651</v>
      </c>
      <c r="AC20" s="42">
        <f t="shared" si="0"/>
        <v>0.6385941644562334</v>
      </c>
      <c r="AD20" s="42">
        <f t="shared" si="0"/>
        <v>0.6680053547523427</v>
      </c>
      <c r="AE20" s="42">
        <f t="shared" si="0"/>
        <v>0.6130742049469965</v>
      </c>
      <c r="AF20" s="42">
        <f t="shared" si="0"/>
        <v>0.6</v>
      </c>
      <c r="AG20" s="42">
        <f t="shared" si="0"/>
        <v>0.6354948805460751</v>
      </c>
      <c r="AH20" s="42">
        <f t="shared" si="0"/>
        <v>0.6365979381443299</v>
      </c>
      <c r="AI20" s="42">
        <f t="shared" si="0"/>
        <v>0.7124394184168013</v>
      </c>
      <c r="AJ20" s="42">
        <f t="shared" si="0"/>
        <v>0.7684210526315789</v>
      </c>
      <c r="AK20" s="42">
        <f t="shared" si="0"/>
        <v>0.6296296296296297</v>
      </c>
      <c r="AL20" s="42">
        <f t="shared" si="0"/>
        <v>0.5</v>
      </c>
      <c r="AM20" s="42">
        <f t="shared" si="0"/>
        <v>0.5263157894736842</v>
      </c>
      <c r="AN20" s="42">
        <f t="shared" si="0"/>
        <v>0.56</v>
      </c>
      <c r="AO20" s="42">
        <f t="shared" si="0"/>
        <v>0.4666666666666667</v>
      </c>
      <c r="AP20" s="42">
        <f t="shared" si="0"/>
        <v>0.48186528497409326</v>
      </c>
      <c r="AQ20" s="42">
        <f t="shared" si="0"/>
        <v>0.2926829268292683</v>
      </c>
      <c r="AR20" s="42">
        <f t="shared" si="0"/>
        <v>0.4</v>
      </c>
      <c r="AS20" s="42">
        <f t="shared" si="0"/>
        <v>0.6354948805460751</v>
      </c>
      <c r="AT20" s="42">
        <f t="shared" si="0"/>
        <v>0.6363636363636364</v>
      </c>
      <c r="AU20" s="42">
        <f t="shared" si="0"/>
        <v>0.68</v>
      </c>
      <c r="AV20" s="42">
        <f t="shared" si="0"/>
        <v>0.7582417582417582</v>
      </c>
      <c r="AW20" s="42">
        <f t="shared" si="0"/>
        <v>0.8529411764705882</v>
      </c>
      <c r="AX20" s="42">
        <f t="shared" si="0"/>
        <v>0</v>
      </c>
      <c r="AY20" s="42">
        <f t="shared" si="0"/>
        <v>0.43859649122807015</v>
      </c>
      <c r="AZ20" s="42">
        <f t="shared" si="0"/>
        <v>0.75</v>
      </c>
      <c r="BA20" s="42">
        <f t="shared" si="0"/>
        <v>0.7222222222222222</v>
      </c>
      <c r="BB20" s="42">
        <f t="shared" si="0"/>
        <v>0.5958904109589042</v>
      </c>
      <c r="BC20" s="42">
        <f t="shared" si="0"/>
        <v>0.5</v>
      </c>
      <c r="BD20" s="42">
        <f t="shared" si="0"/>
        <v>0.2777777777777778</v>
      </c>
      <c r="BE20" s="42">
        <f t="shared" si="0"/>
        <v>0.6385941644562334</v>
      </c>
      <c r="BF20" s="42">
        <f t="shared" si="0"/>
        <v>0.7217741935483871</v>
      </c>
      <c r="BG20" s="42">
        <f t="shared" si="0"/>
        <v>0.5638766519823789</v>
      </c>
      <c r="BH20" s="42">
        <f t="shared" si="0"/>
        <v>0.5483870967741935</v>
      </c>
      <c r="BI20" s="42">
        <f t="shared" si="0"/>
        <v>0.6354948805460751</v>
      </c>
      <c r="BJ20" s="42">
        <f t="shared" si="0"/>
        <v>0.673202614379085</v>
      </c>
      <c r="BK20" s="42">
        <f t="shared" si="0"/>
        <v>0.5860215053763441</v>
      </c>
      <c r="BL20" s="42">
        <f t="shared" si="0"/>
        <v>0.5768115942028985</v>
      </c>
      <c r="BM20" s="42">
        <f t="shared" si="0"/>
        <v>0.6658130601792573</v>
      </c>
      <c r="BN20" s="42"/>
      <c r="BO20" s="42"/>
      <c r="BP20" s="42"/>
    </row>
    <row r="22" spans="1:68" ht="12">
      <c r="A22" s="41" t="s">
        <v>125</v>
      </c>
      <c r="B22" s="42">
        <f aca="true" t="shared" si="1" ref="B22:BM22">_xlfn.IFERROR(SUM(B13,B15)/B5,0)</f>
        <v>0.07029177718832891</v>
      </c>
      <c r="C22" s="42">
        <f t="shared" si="1"/>
        <v>0.09078947368421053</v>
      </c>
      <c r="D22" s="42">
        <f t="shared" si="1"/>
        <v>0.04946524064171123</v>
      </c>
      <c r="E22" s="42">
        <f t="shared" si="1"/>
        <v>0.07029177718832891</v>
      </c>
      <c r="F22" s="42">
        <f t="shared" si="1"/>
        <v>0.096</v>
      </c>
      <c r="G22" s="42">
        <f t="shared" si="1"/>
        <v>0.07449856733524356</v>
      </c>
      <c r="H22" s="42">
        <f t="shared" si="1"/>
        <v>0.06286549707602339</v>
      </c>
      <c r="I22" s="42">
        <f t="shared" si="1"/>
        <v>0.07029177718832891</v>
      </c>
      <c r="J22" s="42">
        <f t="shared" si="1"/>
        <v>0.086</v>
      </c>
      <c r="K22" s="42">
        <f t="shared" si="1"/>
        <v>0.061046511627906974</v>
      </c>
      <c r="L22" s="42">
        <f t="shared" si="1"/>
        <v>0.06853582554517133</v>
      </c>
      <c r="M22" s="42">
        <f t="shared" si="1"/>
        <v>0.07029177718832891</v>
      </c>
      <c r="N22" s="42">
        <f t="shared" si="1"/>
        <v>0.03389830508474576</v>
      </c>
      <c r="O22" s="42">
        <f t="shared" si="1"/>
        <v>0.09815950920245399</v>
      </c>
      <c r="P22" s="42">
        <f t="shared" si="1"/>
        <v>0.04032258064516129</v>
      </c>
      <c r="Q22" s="42">
        <f t="shared" si="1"/>
        <v>0.10576923076923077</v>
      </c>
      <c r="R22" s="42">
        <f t="shared" si="1"/>
        <v>0.07633587786259542</v>
      </c>
      <c r="S22" s="42">
        <f t="shared" si="1"/>
        <v>0.06870229007633588</v>
      </c>
      <c r="T22" s="42">
        <f t="shared" si="1"/>
        <v>0.08627450980392157</v>
      </c>
      <c r="U22" s="42">
        <f t="shared" si="1"/>
        <v>0.05699481865284974</v>
      </c>
      <c r="V22" s="42">
        <f t="shared" si="1"/>
        <v>0.06140350877192982</v>
      </c>
      <c r="W22" s="42">
        <f t="shared" si="1"/>
        <v>0.04411764705882353</v>
      </c>
      <c r="X22" s="42">
        <f t="shared" si="1"/>
        <v>0.07317073170731707</v>
      </c>
      <c r="Y22" s="42">
        <f t="shared" si="1"/>
        <v>0.046511627906976744</v>
      </c>
      <c r="Z22" s="42">
        <f t="shared" si="1"/>
        <v>0.07029177718832891</v>
      </c>
      <c r="AA22" s="42">
        <f t="shared" si="1"/>
        <v>0.07771428571428571</v>
      </c>
      <c r="AB22" s="42">
        <f t="shared" si="1"/>
        <v>0.061611374407582936</v>
      </c>
      <c r="AC22" s="42">
        <f t="shared" si="1"/>
        <v>0.07029177718832891</v>
      </c>
      <c r="AD22" s="42">
        <f t="shared" si="1"/>
        <v>0.07630522088353414</v>
      </c>
      <c r="AE22" s="42">
        <f t="shared" si="1"/>
        <v>0.06713780918727916</v>
      </c>
      <c r="AF22" s="42">
        <f t="shared" si="1"/>
        <v>0.05641025641025641</v>
      </c>
      <c r="AG22" s="42">
        <f t="shared" si="1"/>
        <v>0.07098976109215017</v>
      </c>
      <c r="AH22" s="42">
        <f t="shared" si="1"/>
        <v>0.10309278350515463</v>
      </c>
      <c r="AI22" s="42">
        <f t="shared" si="1"/>
        <v>0.0420032310177706</v>
      </c>
      <c r="AJ22" s="42">
        <f t="shared" si="1"/>
        <v>0.031578947368421054</v>
      </c>
      <c r="AK22" s="42">
        <f t="shared" si="1"/>
        <v>0.14814814814814814</v>
      </c>
      <c r="AL22" s="42">
        <f t="shared" si="1"/>
        <v>0</v>
      </c>
      <c r="AM22" s="42">
        <f t="shared" si="1"/>
        <v>0.10526315789473684</v>
      </c>
      <c r="AN22" s="42">
        <f t="shared" si="1"/>
        <v>0.28</v>
      </c>
      <c r="AO22" s="42">
        <f t="shared" si="1"/>
        <v>0.13333333333333333</v>
      </c>
      <c r="AP22" s="42">
        <f t="shared" si="1"/>
        <v>0.08290155440414508</v>
      </c>
      <c r="AQ22" s="42">
        <f t="shared" si="1"/>
        <v>0.0975609756097561</v>
      </c>
      <c r="AR22" s="42">
        <f t="shared" si="1"/>
        <v>0.05</v>
      </c>
      <c r="AS22" s="42">
        <f t="shared" si="1"/>
        <v>0.07098976109215017</v>
      </c>
      <c r="AT22" s="42">
        <f t="shared" si="1"/>
        <v>0.09090909090909091</v>
      </c>
      <c r="AU22" s="42">
        <f t="shared" si="1"/>
        <v>0.051111111111111114</v>
      </c>
      <c r="AV22" s="42">
        <f t="shared" si="1"/>
        <v>0.06593406593406594</v>
      </c>
      <c r="AW22" s="42">
        <f t="shared" si="1"/>
        <v>0.029411764705882353</v>
      </c>
      <c r="AX22" s="42">
        <f t="shared" si="1"/>
        <v>0</v>
      </c>
      <c r="AY22" s="42">
        <f t="shared" si="1"/>
        <v>0.22807017543859648</v>
      </c>
      <c r="AZ22" s="42">
        <f t="shared" si="1"/>
        <v>0.08333333333333333</v>
      </c>
      <c r="BA22" s="42">
        <f t="shared" si="1"/>
        <v>0.16666666666666666</v>
      </c>
      <c r="BB22" s="42">
        <f t="shared" si="1"/>
        <v>0.04794520547945205</v>
      </c>
      <c r="BC22" s="42">
        <f t="shared" si="1"/>
        <v>0.12162162162162163</v>
      </c>
      <c r="BD22" s="42">
        <f t="shared" si="1"/>
        <v>0.027777777777777776</v>
      </c>
      <c r="BE22" s="42">
        <f t="shared" si="1"/>
        <v>0.07029177718832891</v>
      </c>
      <c r="BF22" s="42">
        <f t="shared" si="1"/>
        <v>0.053763440860215055</v>
      </c>
      <c r="BG22" s="42">
        <f t="shared" si="1"/>
        <v>0.10572687224669604</v>
      </c>
      <c r="BH22" s="42">
        <f t="shared" si="1"/>
        <v>0.05806451612903226</v>
      </c>
      <c r="BI22" s="42">
        <f t="shared" si="1"/>
        <v>0.07098976109215017</v>
      </c>
      <c r="BJ22" s="42">
        <f t="shared" si="1"/>
        <v>0.13071895424836602</v>
      </c>
      <c r="BK22" s="42">
        <f t="shared" si="1"/>
        <v>0.10752688172043011</v>
      </c>
      <c r="BL22" s="42">
        <f t="shared" si="1"/>
        <v>0.0782608695652174</v>
      </c>
      <c r="BM22" s="42">
        <f t="shared" si="1"/>
        <v>0.04737516005121639</v>
      </c>
      <c r="BN22" s="42"/>
      <c r="BO22" s="42"/>
      <c r="BP22" s="42"/>
    </row>
    <row r="24" ht="12.75">
      <c r="A24" s="45" t="s">
        <v>117</v>
      </c>
    </row>
  </sheetData>
  <sheetProtection/>
  <mergeCells count="20">
    <mergeCell ref="A15:A16"/>
    <mergeCell ref="A17:A18"/>
    <mergeCell ref="A4:BM4"/>
    <mergeCell ref="A5:A6"/>
    <mergeCell ref="A7:A8"/>
    <mergeCell ref="A9:A10"/>
    <mergeCell ref="A11:A12"/>
    <mergeCell ref="A13:A14"/>
    <mergeCell ref="AC1:AF1"/>
    <mergeCell ref="AG1:AR1"/>
    <mergeCell ref="AS1:BD1"/>
    <mergeCell ref="BE1:BH1"/>
    <mergeCell ref="BI1:BM1"/>
    <mergeCell ref="A3:BM3"/>
    <mergeCell ref="A1:A2"/>
    <mergeCell ref="B1:D1"/>
    <mergeCell ref="E1:H1"/>
    <mergeCell ref="I1:L1"/>
    <mergeCell ref="M1:Y1"/>
    <mergeCell ref="Z1:AB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2" max="65535" man="1"/>
    <brk id="25" max="65535" man="1"/>
    <brk id="28" max="65535" man="1"/>
    <brk id="32" max="65535" man="1"/>
    <brk id="44" max="65535" man="1"/>
    <brk id="56" max="65535" man="1"/>
    <brk id="60" max="65535" man="1"/>
  </colBreaks>
</worksheet>
</file>

<file path=xl/worksheets/sheet22.xml><?xml version="1.0" encoding="utf-8"?>
<worksheet xmlns="http://schemas.openxmlformats.org/spreadsheetml/2006/main" xmlns:r="http://schemas.openxmlformats.org/officeDocument/2006/relationships">
  <dimension ref="A1:BP24"/>
  <sheetViews>
    <sheetView showGridLines="0" zoomScalePageLayoutView="0" workbookViewId="0" topLeftCell="A1">
      <pane xSplit="1" ySplit="6" topLeftCell="B7" activePane="bottomRight" state="frozen"/>
      <selection pane="topLeft" activeCell="C13" sqref="C13"/>
      <selection pane="topRight" activeCell="C13" sqref="C13"/>
      <selection pane="bottomLeft" activeCell="C13" sqref="C13"/>
      <selection pane="bottomRight" activeCell="C13" sqref="C13"/>
    </sheetView>
  </sheetViews>
  <sheetFormatPr defaultColWidth="7.875" defaultRowHeight="14.25"/>
  <cols>
    <col min="1" max="1" width="40.625" style="41" customWidth="1"/>
    <col min="2" max="65" width="10.625" style="32" customWidth="1"/>
    <col min="66" max="16384" width="7.875" style="32" customWidth="1"/>
  </cols>
  <sheetData>
    <row r="1" spans="1:65" ht="12">
      <c r="A1" s="30" t="s">
        <v>172</v>
      </c>
      <c r="B1" s="31" t="s">
        <v>56</v>
      </c>
      <c r="C1" s="31"/>
      <c r="D1" s="31"/>
      <c r="E1" s="31" t="s">
        <v>57</v>
      </c>
      <c r="F1" s="31"/>
      <c r="G1" s="31"/>
      <c r="H1" s="31"/>
      <c r="I1" s="31" t="s">
        <v>57</v>
      </c>
      <c r="J1" s="31"/>
      <c r="K1" s="31"/>
      <c r="L1" s="31"/>
      <c r="M1" s="31" t="s">
        <v>58</v>
      </c>
      <c r="N1" s="31"/>
      <c r="O1" s="31"/>
      <c r="P1" s="31"/>
      <c r="Q1" s="31"/>
      <c r="R1" s="31"/>
      <c r="S1" s="31"/>
      <c r="T1" s="31"/>
      <c r="U1" s="31"/>
      <c r="V1" s="31"/>
      <c r="W1" s="31"/>
      <c r="X1" s="31"/>
      <c r="Y1" s="31"/>
      <c r="Z1" s="31" t="s">
        <v>59</v>
      </c>
      <c r="AA1" s="31"/>
      <c r="AB1" s="31"/>
      <c r="AC1" s="31" t="s">
        <v>60</v>
      </c>
      <c r="AD1" s="31"/>
      <c r="AE1" s="31"/>
      <c r="AF1" s="31"/>
      <c r="AG1" s="31" t="s">
        <v>61</v>
      </c>
      <c r="AH1" s="31"/>
      <c r="AI1" s="31"/>
      <c r="AJ1" s="31"/>
      <c r="AK1" s="31"/>
      <c r="AL1" s="31"/>
      <c r="AM1" s="31"/>
      <c r="AN1" s="31"/>
      <c r="AO1" s="31"/>
      <c r="AP1" s="31"/>
      <c r="AQ1" s="31"/>
      <c r="AR1" s="31"/>
      <c r="AS1" s="31" t="s">
        <v>62</v>
      </c>
      <c r="AT1" s="31"/>
      <c r="AU1" s="31"/>
      <c r="AV1" s="31"/>
      <c r="AW1" s="31"/>
      <c r="AX1" s="31"/>
      <c r="AY1" s="31"/>
      <c r="AZ1" s="31"/>
      <c r="BA1" s="31"/>
      <c r="BB1" s="31"/>
      <c r="BC1" s="31"/>
      <c r="BD1" s="31"/>
      <c r="BE1" s="31" t="s">
        <v>63</v>
      </c>
      <c r="BF1" s="31"/>
      <c r="BG1" s="31"/>
      <c r="BH1" s="31"/>
      <c r="BI1" s="31" t="s">
        <v>64</v>
      </c>
      <c r="BJ1" s="31"/>
      <c r="BK1" s="31"/>
      <c r="BL1" s="31"/>
      <c r="BM1" s="31"/>
    </row>
    <row r="2" spans="1:65" ht="84">
      <c r="A2" s="30"/>
      <c r="B2" s="33" t="s">
        <v>65</v>
      </c>
      <c r="C2" s="34" t="s">
        <v>66</v>
      </c>
      <c r="D2" s="34" t="s">
        <v>67</v>
      </c>
      <c r="E2" s="33" t="s">
        <v>65</v>
      </c>
      <c r="F2" s="34" t="s">
        <v>68</v>
      </c>
      <c r="G2" s="34" t="s">
        <v>69</v>
      </c>
      <c r="H2" s="34" t="s">
        <v>70</v>
      </c>
      <c r="I2" s="33" t="s">
        <v>65</v>
      </c>
      <c r="J2" s="34" t="s">
        <v>71</v>
      </c>
      <c r="K2" s="34" t="s">
        <v>72</v>
      </c>
      <c r="L2" s="34" t="s">
        <v>73</v>
      </c>
      <c r="M2" s="33" t="s">
        <v>65</v>
      </c>
      <c r="N2" s="34" t="s">
        <v>74</v>
      </c>
      <c r="O2" s="34" t="s">
        <v>75</v>
      </c>
      <c r="P2" s="34" t="s">
        <v>76</v>
      </c>
      <c r="Q2" s="34" t="s">
        <v>77</v>
      </c>
      <c r="R2" s="34" t="s">
        <v>78</v>
      </c>
      <c r="S2" s="34" t="s">
        <v>79</v>
      </c>
      <c r="T2" s="34" t="s">
        <v>80</v>
      </c>
      <c r="U2" s="34" t="s">
        <v>81</v>
      </c>
      <c r="V2" s="34" t="s">
        <v>82</v>
      </c>
      <c r="W2" s="34" t="s">
        <v>83</v>
      </c>
      <c r="X2" s="34" t="s">
        <v>84</v>
      </c>
      <c r="Y2" s="34" t="s">
        <v>85</v>
      </c>
      <c r="Z2" s="33" t="s">
        <v>65</v>
      </c>
      <c r="AA2" s="34" t="s">
        <v>86</v>
      </c>
      <c r="AB2" s="34" t="s">
        <v>87</v>
      </c>
      <c r="AC2" s="33" t="s">
        <v>65</v>
      </c>
      <c r="AD2" s="34" t="s">
        <v>88</v>
      </c>
      <c r="AE2" s="34" t="s">
        <v>89</v>
      </c>
      <c r="AF2" s="34" t="s">
        <v>90</v>
      </c>
      <c r="AG2" s="33" t="s">
        <v>65</v>
      </c>
      <c r="AH2" s="34" t="s">
        <v>91</v>
      </c>
      <c r="AI2" s="34" t="s">
        <v>92</v>
      </c>
      <c r="AJ2" s="34" t="s">
        <v>93</v>
      </c>
      <c r="AK2" s="34" t="s">
        <v>94</v>
      </c>
      <c r="AL2" s="34" t="s">
        <v>95</v>
      </c>
      <c r="AM2" s="34" t="s">
        <v>96</v>
      </c>
      <c r="AN2" s="34" t="s">
        <v>97</v>
      </c>
      <c r="AO2" s="34" t="s">
        <v>98</v>
      </c>
      <c r="AP2" s="34" t="s">
        <v>99</v>
      </c>
      <c r="AQ2" s="34" t="s">
        <v>100</v>
      </c>
      <c r="AR2" s="34" t="s">
        <v>101</v>
      </c>
      <c r="AS2" s="33" t="s">
        <v>65</v>
      </c>
      <c r="AT2" s="34" t="s">
        <v>91</v>
      </c>
      <c r="AU2" s="34" t="s">
        <v>92</v>
      </c>
      <c r="AV2" s="34" t="s">
        <v>93</v>
      </c>
      <c r="AW2" s="34" t="s">
        <v>94</v>
      </c>
      <c r="AX2" s="34" t="s">
        <v>95</v>
      </c>
      <c r="AY2" s="34" t="s">
        <v>96</v>
      </c>
      <c r="AZ2" s="34" t="s">
        <v>97</v>
      </c>
      <c r="BA2" s="34" t="s">
        <v>98</v>
      </c>
      <c r="BB2" s="34" t="s">
        <v>99</v>
      </c>
      <c r="BC2" s="34" t="s">
        <v>100</v>
      </c>
      <c r="BD2" s="34" t="s">
        <v>101</v>
      </c>
      <c r="BE2" s="33" t="s">
        <v>65</v>
      </c>
      <c r="BF2" s="34" t="s">
        <v>102</v>
      </c>
      <c r="BG2" s="34" t="s">
        <v>103</v>
      </c>
      <c r="BH2" s="34" t="s">
        <v>99</v>
      </c>
      <c r="BI2" s="33" t="s">
        <v>65</v>
      </c>
      <c r="BJ2" s="34" t="s">
        <v>104</v>
      </c>
      <c r="BK2" s="34" t="s">
        <v>105</v>
      </c>
      <c r="BL2" s="34" t="s">
        <v>106</v>
      </c>
      <c r="BM2" s="34" t="s">
        <v>107</v>
      </c>
    </row>
    <row r="3" spans="1:65" ht="12">
      <c r="A3" s="35" t="s">
        <v>52</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row>
    <row r="4" spans="1:65" ht="12">
      <c r="A4" s="36" t="s">
        <v>53</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row>
    <row r="5" spans="1:65" ht="12">
      <c r="A5" s="37" t="s">
        <v>108</v>
      </c>
      <c r="B5" s="38">
        <v>1508</v>
      </c>
      <c r="C5" s="38">
        <v>760</v>
      </c>
      <c r="D5" s="38">
        <v>748</v>
      </c>
      <c r="E5" s="38">
        <v>1508</v>
      </c>
      <c r="F5" s="38">
        <v>125</v>
      </c>
      <c r="G5" s="38">
        <v>698</v>
      </c>
      <c r="H5" s="38">
        <v>684</v>
      </c>
      <c r="I5" s="38">
        <v>1508</v>
      </c>
      <c r="J5" s="38">
        <v>500</v>
      </c>
      <c r="K5" s="38">
        <v>688</v>
      </c>
      <c r="L5" s="38">
        <v>321</v>
      </c>
      <c r="M5" s="38">
        <v>1508</v>
      </c>
      <c r="N5" s="38">
        <v>59</v>
      </c>
      <c r="O5" s="38">
        <v>163</v>
      </c>
      <c r="P5" s="38">
        <v>124</v>
      </c>
      <c r="Q5" s="38">
        <v>104</v>
      </c>
      <c r="R5" s="38">
        <v>131</v>
      </c>
      <c r="S5" s="38">
        <v>131</v>
      </c>
      <c r="T5" s="38">
        <v>255</v>
      </c>
      <c r="U5" s="38">
        <v>193</v>
      </c>
      <c r="V5" s="38">
        <v>114</v>
      </c>
      <c r="W5" s="38">
        <v>68</v>
      </c>
      <c r="X5" s="38">
        <v>123</v>
      </c>
      <c r="Y5" s="38">
        <v>43</v>
      </c>
      <c r="Z5" s="38">
        <v>1508</v>
      </c>
      <c r="AA5" s="38">
        <v>875</v>
      </c>
      <c r="AB5" s="38">
        <v>633</v>
      </c>
      <c r="AC5" s="38">
        <v>1508</v>
      </c>
      <c r="AD5" s="38">
        <v>747</v>
      </c>
      <c r="AE5" s="38">
        <v>566</v>
      </c>
      <c r="AF5" s="38">
        <v>195</v>
      </c>
      <c r="AG5" s="38">
        <v>1465</v>
      </c>
      <c r="AH5" s="38">
        <v>388</v>
      </c>
      <c r="AI5" s="38">
        <v>619</v>
      </c>
      <c r="AJ5" s="38">
        <v>95</v>
      </c>
      <c r="AK5" s="38">
        <v>27</v>
      </c>
      <c r="AL5" s="38">
        <v>2</v>
      </c>
      <c r="AM5" s="38">
        <v>19</v>
      </c>
      <c r="AN5" s="38">
        <v>25</v>
      </c>
      <c r="AO5" s="38">
        <v>15</v>
      </c>
      <c r="AP5" s="38">
        <v>193</v>
      </c>
      <c r="AQ5" s="38">
        <v>41</v>
      </c>
      <c r="AR5" s="38">
        <v>40</v>
      </c>
      <c r="AS5" s="38">
        <v>1465</v>
      </c>
      <c r="AT5" s="38">
        <v>352</v>
      </c>
      <c r="AU5" s="38">
        <v>450</v>
      </c>
      <c r="AV5" s="38">
        <v>91</v>
      </c>
      <c r="AW5" s="38">
        <v>34</v>
      </c>
      <c r="AX5" s="38">
        <v>1</v>
      </c>
      <c r="AY5" s="38">
        <v>57</v>
      </c>
      <c r="AZ5" s="38">
        <v>60</v>
      </c>
      <c r="BA5" s="38">
        <v>18</v>
      </c>
      <c r="BB5" s="38">
        <v>292</v>
      </c>
      <c r="BC5" s="38">
        <v>74</v>
      </c>
      <c r="BD5" s="38">
        <v>36</v>
      </c>
      <c r="BE5" s="38">
        <v>1508</v>
      </c>
      <c r="BF5" s="38">
        <v>744</v>
      </c>
      <c r="BG5" s="38">
        <v>454</v>
      </c>
      <c r="BH5" s="38">
        <v>310</v>
      </c>
      <c r="BI5" s="38">
        <v>1465</v>
      </c>
      <c r="BJ5" s="38">
        <v>153</v>
      </c>
      <c r="BK5" s="38">
        <v>186</v>
      </c>
      <c r="BL5" s="38">
        <v>345</v>
      </c>
      <c r="BM5" s="38">
        <v>781</v>
      </c>
    </row>
    <row r="6" spans="1:65" ht="12">
      <c r="A6" s="36"/>
      <c r="B6" s="39">
        <v>1</v>
      </c>
      <c r="C6" s="39">
        <v>1</v>
      </c>
      <c r="D6" s="39">
        <v>1</v>
      </c>
      <c r="E6" s="39">
        <v>1</v>
      </c>
      <c r="F6" s="39">
        <v>1</v>
      </c>
      <c r="G6" s="39">
        <v>1</v>
      </c>
      <c r="H6" s="39">
        <v>1</v>
      </c>
      <c r="I6" s="39">
        <v>1</v>
      </c>
      <c r="J6" s="39">
        <v>1</v>
      </c>
      <c r="K6" s="39">
        <v>1</v>
      </c>
      <c r="L6" s="39">
        <v>1</v>
      </c>
      <c r="M6" s="39">
        <v>1</v>
      </c>
      <c r="N6" s="39">
        <v>1</v>
      </c>
      <c r="O6" s="39">
        <v>1</v>
      </c>
      <c r="P6" s="39">
        <v>1</v>
      </c>
      <c r="Q6" s="39">
        <v>1</v>
      </c>
      <c r="R6" s="39">
        <v>1</v>
      </c>
      <c r="S6" s="39">
        <v>1</v>
      </c>
      <c r="T6" s="39">
        <v>1</v>
      </c>
      <c r="U6" s="39">
        <v>1</v>
      </c>
      <c r="V6" s="39">
        <v>1</v>
      </c>
      <c r="W6" s="39">
        <v>1</v>
      </c>
      <c r="X6" s="39">
        <v>1</v>
      </c>
      <c r="Y6" s="39">
        <v>1</v>
      </c>
      <c r="Z6" s="39">
        <v>1</v>
      </c>
      <c r="AA6" s="39">
        <v>1</v>
      </c>
      <c r="AB6" s="39">
        <v>1</v>
      </c>
      <c r="AC6" s="39">
        <v>1</v>
      </c>
      <c r="AD6" s="39">
        <v>1</v>
      </c>
      <c r="AE6" s="39">
        <v>1</v>
      </c>
      <c r="AF6" s="39">
        <v>1</v>
      </c>
      <c r="AG6" s="39">
        <v>1</v>
      </c>
      <c r="AH6" s="39">
        <v>1</v>
      </c>
      <c r="AI6" s="39">
        <v>1</v>
      </c>
      <c r="AJ6" s="39">
        <v>1</v>
      </c>
      <c r="AK6" s="39">
        <v>1</v>
      </c>
      <c r="AL6" s="39">
        <v>1</v>
      </c>
      <c r="AM6" s="39">
        <v>1</v>
      </c>
      <c r="AN6" s="39">
        <v>1</v>
      </c>
      <c r="AO6" s="39">
        <v>1</v>
      </c>
      <c r="AP6" s="39">
        <v>1</v>
      </c>
      <c r="AQ6" s="39">
        <v>1</v>
      </c>
      <c r="AR6" s="39">
        <v>1</v>
      </c>
      <c r="AS6" s="39">
        <v>1</v>
      </c>
      <c r="AT6" s="39">
        <v>1</v>
      </c>
      <c r="AU6" s="39">
        <v>1</v>
      </c>
      <c r="AV6" s="39">
        <v>1</v>
      </c>
      <c r="AW6" s="39">
        <v>1</v>
      </c>
      <c r="AX6" s="39">
        <v>1</v>
      </c>
      <c r="AY6" s="39">
        <v>1</v>
      </c>
      <c r="AZ6" s="39">
        <v>1</v>
      </c>
      <c r="BA6" s="39">
        <v>1</v>
      </c>
      <c r="BB6" s="39">
        <v>1</v>
      </c>
      <c r="BC6" s="39">
        <v>1</v>
      </c>
      <c r="BD6" s="39">
        <v>1</v>
      </c>
      <c r="BE6" s="39">
        <v>1</v>
      </c>
      <c r="BF6" s="39">
        <v>1</v>
      </c>
      <c r="BG6" s="39">
        <v>1</v>
      </c>
      <c r="BH6" s="39">
        <v>1</v>
      </c>
      <c r="BI6" s="39">
        <v>1</v>
      </c>
      <c r="BJ6" s="39">
        <v>1</v>
      </c>
      <c r="BK6" s="39">
        <v>1</v>
      </c>
      <c r="BL6" s="39">
        <v>1</v>
      </c>
      <c r="BM6" s="39">
        <v>1</v>
      </c>
    </row>
    <row r="7" spans="1:65" ht="12">
      <c r="A7" s="36" t="s">
        <v>118</v>
      </c>
      <c r="B7" s="38">
        <v>435</v>
      </c>
      <c r="C7" s="38">
        <v>236</v>
      </c>
      <c r="D7" s="38">
        <v>198</v>
      </c>
      <c r="E7" s="38">
        <v>435</v>
      </c>
      <c r="F7" s="38">
        <v>30</v>
      </c>
      <c r="G7" s="38">
        <v>204</v>
      </c>
      <c r="H7" s="38">
        <v>200</v>
      </c>
      <c r="I7" s="38">
        <v>435</v>
      </c>
      <c r="J7" s="38">
        <v>152</v>
      </c>
      <c r="K7" s="38">
        <v>200</v>
      </c>
      <c r="L7" s="38">
        <v>82</v>
      </c>
      <c r="M7" s="38">
        <v>435</v>
      </c>
      <c r="N7" s="38">
        <v>15</v>
      </c>
      <c r="O7" s="38">
        <v>37</v>
      </c>
      <c r="P7" s="38">
        <v>26</v>
      </c>
      <c r="Q7" s="38">
        <v>19</v>
      </c>
      <c r="R7" s="38">
        <v>37</v>
      </c>
      <c r="S7" s="38">
        <v>18</v>
      </c>
      <c r="T7" s="38">
        <v>95</v>
      </c>
      <c r="U7" s="38">
        <v>61</v>
      </c>
      <c r="V7" s="38">
        <v>49</v>
      </c>
      <c r="W7" s="38">
        <v>18</v>
      </c>
      <c r="X7" s="38">
        <v>40</v>
      </c>
      <c r="Y7" s="38">
        <v>18</v>
      </c>
      <c r="Z7" s="38">
        <v>435</v>
      </c>
      <c r="AA7" s="38">
        <v>300</v>
      </c>
      <c r="AB7" s="38">
        <v>135</v>
      </c>
      <c r="AC7" s="38">
        <v>435</v>
      </c>
      <c r="AD7" s="38">
        <v>255</v>
      </c>
      <c r="AE7" s="38">
        <v>129</v>
      </c>
      <c r="AF7" s="38">
        <v>51</v>
      </c>
      <c r="AG7" s="38">
        <v>417</v>
      </c>
      <c r="AH7" s="38">
        <v>130</v>
      </c>
      <c r="AI7" s="38">
        <v>188</v>
      </c>
      <c r="AJ7" s="38">
        <v>29</v>
      </c>
      <c r="AK7" s="38">
        <v>6</v>
      </c>
      <c r="AL7" s="38">
        <v>0</v>
      </c>
      <c r="AM7" s="38">
        <v>2</v>
      </c>
      <c r="AN7" s="38">
        <v>11</v>
      </c>
      <c r="AO7" s="38">
        <v>4</v>
      </c>
      <c r="AP7" s="38">
        <v>35</v>
      </c>
      <c r="AQ7" s="38">
        <v>6</v>
      </c>
      <c r="AR7" s="38">
        <v>6</v>
      </c>
      <c r="AS7" s="38">
        <v>417</v>
      </c>
      <c r="AT7" s="38">
        <v>111</v>
      </c>
      <c r="AU7" s="38">
        <v>129</v>
      </c>
      <c r="AV7" s="38">
        <v>23</v>
      </c>
      <c r="AW7" s="38">
        <v>15</v>
      </c>
      <c r="AX7" s="38">
        <v>0</v>
      </c>
      <c r="AY7" s="38">
        <v>8</v>
      </c>
      <c r="AZ7" s="38">
        <v>30</v>
      </c>
      <c r="BA7" s="38">
        <v>5</v>
      </c>
      <c r="BB7" s="38">
        <v>75</v>
      </c>
      <c r="BC7" s="38">
        <v>17</v>
      </c>
      <c r="BD7" s="38">
        <v>3</v>
      </c>
      <c r="BE7" s="38">
        <v>435</v>
      </c>
      <c r="BF7" s="38">
        <v>266</v>
      </c>
      <c r="BG7" s="38">
        <v>99</v>
      </c>
      <c r="BH7" s="38">
        <v>69</v>
      </c>
      <c r="BI7" s="38">
        <v>417</v>
      </c>
      <c r="BJ7" s="38">
        <v>53</v>
      </c>
      <c r="BK7" s="38">
        <v>51</v>
      </c>
      <c r="BL7" s="38">
        <v>74</v>
      </c>
      <c r="BM7" s="38">
        <v>239</v>
      </c>
    </row>
    <row r="8" spans="1:65" ht="12">
      <c r="A8" s="36"/>
      <c r="B8" s="39">
        <v>0.29</v>
      </c>
      <c r="C8" s="40">
        <v>0.31</v>
      </c>
      <c r="D8" s="40">
        <v>0.26</v>
      </c>
      <c r="E8" s="39">
        <v>0.29</v>
      </c>
      <c r="F8" s="40">
        <v>0.24</v>
      </c>
      <c r="G8" s="40">
        <v>0.29</v>
      </c>
      <c r="H8" s="40">
        <v>0.29</v>
      </c>
      <c r="I8" s="39">
        <v>0.29</v>
      </c>
      <c r="J8" s="40">
        <v>0.3</v>
      </c>
      <c r="K8" s="40">
        <v>0.29</v>
      </c>
      <c r="L8" s="40">
        <v>0.26</v>
      </c>
      <c r="M8" s="39">
        <v>0.29</v>
      </c>
      <c r="N8" s="40">
        <v>0.26</v>
      </c>
      <c r="O8" s="40">
        <v>0.22</v>
      </c>
      <c r="P8" s="40">
        <v>0.21</v>
      </c>
      <c r="Q8" s="40">
        <v>0.18</v>
      </c>
      <c r="R8" s="40">
        <v>0.28</v>
      </c>
      <c r="S8" s="40">
        <v>0.14</v>
      </c>
      <c r="T8" s="40">
        <v>0.37</v>
      </c>
      <c r="U8" s="40">
        <v>0.31</v>
      </c>
      <c r="V8" s="40">
        <v>0.43</v>
      </c>
      <c r="W8" s="40">
        <v>0.27</v>
      </c>
      <c r="X8" s="40">
        <v>0.33</v>
      </c>
      <c r="Y8" s="40">
        <v>0.42</v>
      </c>
      <c r="Z8" s="39">
        <v>0.29</v>
      </c>
      <c r="AA8" s="40">
        <v>0.34</v>
      </c>
      <c r="AB8" s="40">
        <v>0.21</v>
      </c>
      <c r="AC8" s="39">
        <v>0.29</v>
      </c>
      <c r="AD8" s="40">
        <v>0.34</v>
      </c>
      <c r="AE8" s="40">
        <v>0.23</v>
      </c>
      <c r="AF8" s="40">
        <v>0.26</v>
      </c>
      <c r="AG8" s="39">
        <v>0.28</v>
      </c>
      <c r="AH8" s="40">
        <v>0.34</v>
      </c>
      <c r="AI8" s="40">
        <v>0.3</v>
      </c>
      <c r="AJ8" s="40">
        <v>0.31</v>
      </c>
      <c r="AK8" s="40">
        <v>0.21</v>
      </c>
      <c r="AL8" s="40">
        <v>0</v>
      </c>
      <c r="AM8" s="40">
        <v>0.13</v>
      </c>
      <c r="AN8" s="40">
        <v>0.42</v>
      </c>
      <c r="AO8" s="40">
        <v>0.26</v>
      </c>
      <c r="AP8" s="40">
        <v>0.18</v>
      </c>
      <c r="AQ8" s="40">
        <v>0.15</v>
      </c>
      <c r="AR8" s="40">
        <v>0.14</v>
      </c>
      <c r="AS8" s="39">
        <v>0.28</v>
      </c>
      <c r="AT8" s="40">
        <v>0.32</v>
      </c>
      <c r="AU8" s="40">
        <v>0.29</v>
      </c>
      <c r="AV8" s="40">
        <v>0.25</v>
      </c>
      <c r="AW8" s="40">
        <v>0.43</v>
      </c>
      <c r="AX8" s="40">
        <v>0</v>
      </c>
      <c r="AY8" s="40">
        <v>0.14</v>
      </c>
      <c r="AZ8" s="40">
        <v>0.5</v>
      </c>
      <c r="BA8" s="40">
        <v>0.27</v>
      </c>
      <c r="BB8" s="40">
        <v>0.26</v>
      </c>
      <c r="BC8" s="40">
        <v>0.23</v>
      </c>
      <c r="BD8" s="40">
        <v>0.09</v>
      </c>
      <c r="BE8" s="39">
        <v>0.29</v>
      </c>
      <c r="BF8" s="40">
        <v>0.36</v>
      </c>
      <c r="BG8" s="40">
        <v>0.22</v>
      </c>
      <c r="BH8" s="40">
        <v>0.22</v>
      </c>
      <c r="BI8" s="39">
        <v>0.28</v>
      </c>
      <c r="BJ8" s="40">
        <v>0.35</v>
      </c>
      <c r="BK8" s="40">
        <v>0.28</v>
      </c>
      <c r="BL8" s="40">
        <v>0.21</v>
      </c>
      <c r="BM8" s="40">
        <v>0.31</v>
      </c>
    </row>
    <row r="9" spans="1:65" ht="12">
      <c r="A9" s="36" t="s">
        <v>119</v>
      </c>
      <c r="B9" s="38">
        <v>541</v>
      </c>
      <c r="C9" s="38">
        <v>276</v>
      </c>
      <c r="D9" s="38">
        <v>265</v>
      </c>
      <c r="E9" s="38">
        <v>541</v>
      </c>
      <c r="F9" s="38">
        <v>59</v>
      </c>
      <c r="G9" s="38">
        <v>249</v>
      </c>
      <c r="H9" s="38">
        <v>233</v>
      </c>
      <c r="I9" s="38">
        <v>541</v>
      </c>
      <c r="J9" s="38">
        <v>186</v>
      </c>
      <c r="K9" s="38">
        <v>246</v>
      </c>
      <c r="L9" s="38">
        <v>109</v>
      </c>
      <c r="M9" s="38">
        <v>541</v>
      </c>
      <c r="N9" s="38">
        <v>20</v>
      </c>
      <c r="O9" s="38">
        <v>69</v>
      </c>
      <c r="P9" s="38">
        <v>46</v>
      </c>
      <c r="Q9" s="38">
        <v>39</v>
      </c>
      <c r="R9" s="38">
        <v>51</v>
      </c>
      <c r="S9" s="38">
        <v>59</v>
      </c>
      <c r="T9" s="38">
        <v>92</v>
      </c>
      <c r="U9" s="38">
        <v>58</v>
      </c>
      <c r="V9" s="38">
        <v>36</v>
      </c>
      <c r="W9" s="38">
        <v>23</v>
      </c>
      <c r="X9" s="38">
        <v>38</v>
      </c>
      <c r="Y9" s="38">
        <v>10</v>
      </c>
      <c r="Z9" s="38">
        <v>541</v>
      </c>
      <c r="AA9" s="38">
        <v>302</v>
      </c>
      <c r="AB9" s="38">
        <v>239</v>
      </c>
      <c r="AC9" s="38">
        <v>541</v>
      </c>
      <c r="AD9" s="38">
        <v>266</v>
      </c>
      <c r="AE9" s="38">
        <v>205</v>
      </c>
      <c r="AF9" s="38">
        <v>69</v>
      </c>
      <c r="AG9" s="38">
        <v>531</v>
      </c>
      <c r="AH9" s="38">
        <v>130</v>
      </c>
      <c r="AI9" s="38">
        <v>246</v>
      </c>
      <c r="AJ9" s="38">
        <v>42</v>
      </c>
      <c r="AK9" s="38">
        <v>10</v>
      </c>
      <c r="AL9" s="38">
        <v>1</v>
      </c>
      <c r="AM9" s="38">
        <v>5</v>
      </c>
      <c r="AN9" s="38">
        <v>3</v>
      </c>
      <c r="AO9" s="38">
        <v>2</v>
      </c>
      <c r="AP9" s="38">
        <v>68</v>
      </c>
      <c r="AQ9" s="38">
        <v>10</v>
      </c>
      <c r="AR9" s="38">
        <v>13</v>
      </c>
      <c r="AS9" s="38">
        <v>531</v>
      </c>
      <c r="AT9" s="38">
        <v>132</v>
      </c>
      <c r="AU9" s="38">
        <v>176</v>
      </c>
      <c r="AV9" s="38">
        <v>45</v>
      </c>
      <c r="AW9" s="38">
        <v>14</v>
      </c>
      <c r="AX9" s="38">
        <v>0</v>
      </c>
      <c r="AY9" s="38">
        <v>16</v>
      </c>
      <c r="AZ9" s="38">
        <v>15</v>
      </c>
      <c r="BA9" s="38">
        <v>4</v>
      </c>
      <c r="BB9" s="38">
        <v>99</v>
      </c>
      <c r="BC9" s="38">
        <v>18</v>
      </c>
      <c r="BD9" s="38">
        <v>11</v>
      </c>
      <c r="BE9" s="38">
        <v>541</v>
      </c>
      <c r="BF9" s="38">
        <v>275</v>
      </c>
      <c r="BG9" s="38">
        <v>169</v>
      </c>
      <c r="BH9" s="38">
        <v>97</v>
      </c>
      <c r="BI9" s="38">
        <v>531</v>
      </c>
      <c r="BJ9" s="38">
        <v>43</v>
      </c>
      <c r="BK9" s="38">
        <v>64</v>
      </c>
      <c r="BL9" s="38">
        <v>129</v>
      </c>
      <c r="BM9" s="38">
        <v>295</v>
      </c>
    </row>
    <row r="10" spans="1:65" ht="12">
      <c r="A10" s="36"/>
      <c r="B10" s="39">
        <v>0.36</v>
      </c>
      <c r="C10" s="40">
        <v>0.36</v>
      </c>
      <c r="D10" s="40">
        <v>0.35</v>
      </c>
      <c r="E10" s="39">
        <v>0.36</v>
      </c>
      <c r="F10" s="40">
        <v>0.47</v>
      </c>
      <c r="G10" s="40">
        <v>0.36</v>
      </c>
      <c r="H10" s="40">
        <v>0.34</v>
      </c>
      <c r="I10" s="39">
        <v>0.36</v>
      </c>
      <c r="J10" s="40">
        <v>0.37</v>
      </c>
      <c r="K10" s="40">
        <v>0.36</v>
      </c>
      <c r="L10" s="40">
        <v>0.34</v>
      </c>
      <c r="M10" s="39">
        <v>0.36</v>
      </c>
      <c r="N10" s="40">
        <v>0.33</v>
      </c>
      <c r="O10" s="40">
        <v>0.42</v>
      </c>
      <c r="P10" s="40">
        <v>0.37</v>
      </c>
      <c r="Q10" s="40">
        <v>0.38</v>
      </c>
      <c r="R10" s="40">
        <v>0.39</v>
      </c>
      <c r="S10" s="40">
        <v>0.45</v>
      </c>
      <c r="T10" s="40">
        <v>0.36</v>
      </c>
      <c r="U10" s="40">
        <v>0.3</v>
      </c>
      <c r="V10" s="40">
        <v>0.32</v>
      </c>
      <c r="W10" s="40">
        <v>0.34</v>
      </c>
      <c r="X10" s="40">
        <v>0.31</v>
      </c>
      <c r="Y10" s="40">
        <v>0.23</v>
      </c>
      <c r="Z10" s="39">
        <v>0.36</v>
      </c>
      <c r="AA10" s="40">
        <v>0.35</v>
      </c>
      <c r="AB10" s="40">
        <v>0.38</v>
      </c>
      <c r="AC10" s="39">
        <v>0.36</v>
      </c>
      <c r="AD10" s="40">
        <v>0.36</v>
      </c>
      <c r="AE10" s="40">
        <v>0.36</v>
      </c>
      <c r="AF10" s="40">
        <v>0.35</v>
      </c>
      <c r="AG10" s="39">
        <v>0.36</v>
      </c>
      <c r="AH10" s="40">
        <v>0.34</v>
      </c>
      <c r="AI10" s="40">
        <v>0.4</v>
      </c>
      <c r="AJ10" s="40">
        <v>0.44</v>
      </c>
      <c r="AK10" s="40">
        <v>0.38</v>
      </c>
      <c r="AL10" s="40">
        <v>0.33</v>
      </c>
      <c r="AM10" s="40">
        <v>0.27</v>
      </c>
      <c r="AN10" s="40">
        <v>0.13</v>
      </c>
      <c r="AO10" s="40">
        <v>0.13</v>
      </c>
      <c r="AP10" s="40">
        <v>0.35</v>
      </c>
      <c r="AQ10" s="40">
        <v>0.25</v>
      </c>
      <c r="AR10" s="40">
        <v>0.33</v>
      </c>
      <c r="AS10" s="39">
        <v>0.36</v>
      </c>
      <c r="AT10" s="40">
        <v>0.37</v>
      </c>
      <c r="AU10" s="40">
        <v>0.39</v>
      </c>
      <c r="AV10" s="40">
        <v>0.5</v>
      </c>
      <c r="AW10" s="40">
        <v>0.42</v>
      </c>
      <c r="AX10" s="40">
        <v>0</v>
      </c>
      <c r="AY10" s="40">
        <v>0.28</v>
      </c>
      <c r="AZ10" s="40">
        <v>0.25</v>
      </c>
      <c r="BA10" s="40">
        <v>0.23</v>
      </c>
      <c r="BB10" s="40">
        <v>0.34</v>
      </c>
      <c r="BC10" s="40">
        <v>0.25</v>
      </c>
      <c r="BD10" s="40">
        <v>0.32</v>
      </c>
      <c r="BE10" s="39">
        <v>0.36</v>
      </c>
      <c r="BF10" s="40">
        <v>0.37</v>
      </c>
      <c r="BG10" s="40">
        <v>0.37</v>
      </c>
      <c r="BH10" s="40">
        <v>0.31</v>
      </c>
      <c r="BI10" s="39">
        <v>0.36</v>
      </c>
      <c r="BJ10" s="40">
        <v>0.28</v>
      </c>
      <c r="BK10" s="40">
        <v>0.35</v>
      </c>
      <c r="BL10" s="40">
        <v>0.37</v>
      </c>
      <c r="BM10" s="40">
        <v>0.38</v>
      </c>
    </row>
    <row r="11" spans="1:65" ht="12">
      <c r="A11" s="36" t="s">
        <v>120</v>
      </c>
      <c r="B11" s="38">
        <v>310</v>
      </c>
      <c r="C11" s="38">
        <v>150</v>
      </c>
      <c r="D11" s="38">
        <v>160</v>
      </c>
      <c r="E11" s="38">
        <v>310</v>
      </c>
      <c r="F11" s="38">
        <v>24</v>
      </c>
      <c r="G11" s="38">
        <v>138</v>
      </c>
      <c r="H11" s="38">
        <v>148</v>
      </c>
      <c r="I11" s="38">
        <v>310</v>
      </c>
      <c r="J11" s="38">
        <v>95</v>
      </c>
      <c r="K11" s="38">
        <v>136</v>
      </c>
      <c r="L11" s="38">
        <v>78</v>
      </c>
      <c r="M11" s="38">
        <v>310</v>
      </c>
      <c r="N11" s="38">
        <v>18</v>
      </c>
      <c r="O11" s="38">
        <v>40</v>
      </c>
      <c r="P11" s="38">
        <v>30</v>
      </c>
      <c r="Q11" s="38">
        <v>24</v>
      </c>
      <c r="R11" s="38">
        <v>23</v>
      </c>
      <c r="S11" s="38">
        <v>26</v>
      </c>
      <c r="T11" s="38">
        <v>46</v>
      </c>
      <c r="U11" s="38">
        <v>41</v>
      </c>
      <c r="V11" s="38">
        <v>14</v>
      </c>
      <c r="W11" s="38">
        <v>13</v>
      </c>
      <c r="X11" s="38">
        <v>26</v>
      </c>
      <c r="Y11" s="38">
        <v>9</v>
      </c>
      <c r="Z11" s="38">
        <v>310</v>
      </c>
      <c r="AA11" s="38">
        <v>167</v>
      </c>
      <c r="AB11" s="38">
        <v>142</v>
      </c>
      <c r="AC11" s="38">
        <v>310</v>
      </c>
      <c r="AD11" s="38">
        <v>144</v>
      </c>
      <c r="AE11" s="38">
        <v>135</v>
      </c>
      <c r="AF11" s="38">
        <v>31</v>
      </c>
      <c r="AG11" s="38">
        <v>300</v>
      </c>
      <c r="AH11" s="38">
        <v>70</v>
      </c>
      <c r="AI11" s="38">
        <v>121</v>
      </c>
      <c r="AJ11" s="38">
        <v>14</v>
      </c>
      <c r="AK11" s="38">
        <v>6</v>
      </c>
      <c r="AL11" s="38">
        <v>0</v>
      </c>
      <c r="AM11" s="38">
        <v>5</v>
      </c>
      <c r="AN11" s="38">
        <v>9</v>
      </c>
      <c r="AO11" s="38">
        <v>2</v>
      </c>
      <c r="AP11" s="38">
        <v>48</v>
      </c>
      <c r="AQ11" s="38">
        <v>9</v>
      </c>
      <c r="AR11" s="38">
        <v>14</v>
      </c>
      <c r="AS11" s="38">
        <v>300</v>
      </c>
      <c r="AT11" s="38">
        <v>62</v>
      </c>
      <c r="AU11" s="38">
        <v>98</v>
      </c>
      <c r="AV11" s="38">
        <v>15</v>
      </c>
      <c r="AW11" s="38">
        <v>2</v>
      </c>
      <c r="AX11" s="38">
        <v>0</v>
      </c>
      <c r="AY11" s="38">
        <v>15</v>
      </c>
      <c r="AZ11" s="38">
        <v>9</v>
      </c>
      <c r="BA11" s="38">
        <v>3</v>
      </c>
      <c r="BB11" s="38">
        <v>62</v>
      </c>
      <c r="BC11" s="38">
        <v>20</v>
      </c>
      <c r="BD11" s="38">
        <v>14</v>
      </c>
      <c r="BE11" s="38">
        <v>310</v>
      </c>
      <c r="BF11" s="38">
        <v>123</v>
      </c>
      <c r="BG11" s="38">
        <v>105</v>
      </c>
      <c r="BH11" s="38">
        <v>81</v>
      </c>
      <c r="BI11" s="38">
        <v>300</v>
      </c>
      <c r="BJ11" s="38">
        <v>24</v>
      </c>
      <c r="BK11" s="38">
        <v>46</v>
      </c>
      <c r="BL11" s="38">
        <v>77</v>
      </c>
      <c r="BM11" s="38">
        <v>153</v>
      </c>
    </row>
    <row r="12" spans="1:65" ht="12">
      <c r="A12" s="36"/>
      <c r="B12" s="39">
        <v>0.21</v>
      </c>
      <c r="C12" s="40">
        <v>0.2</v>
      </c>
      <c r="D12" s="40">
        <v>0.21</v>
      </c>
      <c r="E12" s="39">
        <v>0.21</v>
      </c>
      <c r="F12" s="40">
        <v>0.19</v>
      </c>
      <c r="G12" s="40">
        <v>0.2</v>
      </c>
      <c r="H12" s="40">
        <v>0.22</v>
      </c>
      <c r="I12" s="39">
        <v>0.21</v>
      </c>
      <c r="J12" s="40">
        <v>0.19</v>
      </c>
      <c r="K12" s="40">
        <v>0.2</v>
      </c>
      <c r="L12" s="40">
        <v>0.24</v>
      </c>
      <c r="M12" s="39">
        <v>0.21</v>
      </c>
      <c r="N12" s="40">
        <v>0.3</v>
      </c>
      <c r="O12" s="40">
        <v>0.25</v>
      </c>
      <c r="P12" s="40">
        <v>0.24</v>
      </c>
      <c r="Q12" s="40">
        <v>0.23</v>
      </c>
      <c r="R12" s="40">
        <v>0.17</v>
      </c>
      <c r="S12" s="40">
        <v>0.2</v>
      </c>
      <c r="T12" s="40">
        <v>0.18</v>
      </c>
      <c r="U12" s="40">
        <v>0.21</v>
      </c>
      <c r="V12" s="40">
        <v>0.12</v>
      </c>
      <c r="W12" s="40">
        <v>0.2</v>
      </c>
      <c r="X12" s="40">
        <v>0.21</v>
      </c>
      <c r="Y12" s="40">
        <v>0.22</v>
      </c>
      <c r="Z12" s="39">
        <v>0.21</v>
      </c>
      <c r="AA12" s="40">
        <v>0.19</v>
      </c>
      <c r="AB12" s="40">
        <v>0.23</v>
      </c>
      <c r="AC12" s="39">
        <v>0.21</v>
      </c>
      <c r="AD12" s="40">
        <v>0.19</v>
      </c>
      <c r="AE12" s="40">
        <v>0.24</v>
      </c>
      <c r="AF12" s="40">
        <v>0.16</v>
      </c>
      <c r="AG12" s="39">
        <v>0.2</v>
      </c>
      <c r="AH12" s="40">
        <v>0.18</v>
      </c>
      <c r="AI12" s="40">
        <v>0.19</v>
      </c>
      <c r="AJ12" s="40">
        <v>0.14</v>
      </c>
      <c r="AK12" s="40">
        <v>0.24</v>
      </c>
      <c r="AL12" s="40">
        <v>0.19</v>
      </c>
      <c r="AM12" s="40">
        <v>0.28</v>
      </c>
      <c r="AN12" s="40">
        <v>0.37</v>
      </c>
      <c r="AO12" s="40">
        <v>0.17</v>
      </c>
      <c r="AP12" s="40">
        <v>0.25</v>
      </c>
      <c r="AQ12" s="40">
        <v>0.23</v>
      </c>
      <c r="AR12" s="40">
        <v>0.35</v>
      </c>
      <c r="AS12" s="39">
        <v>0.2</v>
      </c>
      <c r="AT12" s="40">
        <v>0.18</v>
      </c>
      <c r="AU12" s="40">
        <v>0.22</v>
      </c>
      <c r="AV12" s="40">
        <v>0.17</v>
      </c>
      <c r="AW12" s="40">
        <v>0.06</v>
      </c>
      <c r="AX12" s="40">
        <v>0.31</v>
      </c>
      <c r="AY12" s="40">
        <v>0.26</v>
      </c>
      <c r="AZ12" s="40">
        <v>0.15</v>
      </c>
      <c r="BA12" s="40">
        <v>0.17</v>
      </c>
      <c r="BB12" s="40">
        <v>0.21</v>
      </c>
      <c r="BC12" s="40">
        <v>0.27</v>
      </c>
      <c r="BD12" s="40">
        <v>0.38</v>
      </c>
      <c r="BE12" s="39">
        <v>0.21</v>
      </c>
      <c r="BF12" s="40">
        <v>0.17</v>
      </c>
      <c r="BG12" s="40">
        <v>0.23</v>
      </c>
      <c r="BH12" s="40">
        <v>0.26</v>
      </c>
      <c r="BI12" s="39">
        <v>0.2</v>
      </c>
      <c r="BJ12" s="40">
        <v>0.16</v>
      </c>
      <c r="BK12" s="40">
        <v>0.25</v>
      </c>
      <c r="BL12" s="40">
        <v>0.22</v>
      </c>
      <c r="BM12" s="40">
        <v>0.2</v>
      </c>
    </row>
    <row r="13" spans="1:65" ht="12">
      <c r="A13" s="36" t="s">
        <v>121</v>
      </c>
      <c r="B13" s="38">
        <v>53</v>
      </c>
      <c r="C13" s="38">
        <v>32</v>
      </c>
      <c r="D13" s="38">
        <v>21</v>
      </c>
      <c r="E13" s="38">
        <v>53</v>
      </c>
      <c r="F13" s="38">
        <v>4</v>
      </c>
      <c r="G13" s="38">
        <v>26</v>
      </c>
      <c r="H13" s="38">
        <v>22</v>
      </c>
      <c r="I13" s="38">
        <v>53</v>
      </c>
      <c r="J13" s="38">
        <v>19</v>
      </c>
      <c r="K13" s="38">
        <v>27</v>
      </c>
      <c r="L13" s="38">
        <v>6</v>
      </c>
      <c r="M13" s="38">
        <v>53</v>
      </c>
      <c r="N13" s="38">
        <v>1</v>
      </c>
      <c r="O13" s="38">
        <v>7</v>
      </c>
      <c r="P13" s="38">
        <v>8</v>
      </c>
      <c r="Q13" s="38">
        <v>3</v>
      </c>
      <c r="R13" s="38">
        <v>2</v>
      </c>
      <c r="S13" s="38">
        <v>2</v>
      </c>
      <c r="T13" s="38">
        <v>5</v>
      </c>
      <c r="U13" s="38">
        <v>12</v>
      </c>
      <c r="V13" s="38">
        <v>4</v>
      </c>
      <c r="W13" s="38">
        <v>3</v>
      </c>
      <c r="X13" s="38">
        <v>6</v>
      </c>
      <c r="Y13" s="38">
        <v>0</v>
      </c>
      <c r="Z13" s="38">
        <v>53</v>
      </c>
      <c r="AA13" s="38">
        <v>38</v>
      </c>
      <c r="AB13" s="38">
        <v>15</v>
      </c>
      <c r="AC13" s="38">
        <v>53</v>
      </c>
      <c r="AD13" s="38">
        <v>19</v>
      </c>
      <c r="AE13" s="38">
        <v>24</v>
      </c>
      <c r="AF13" s="38">
        <v>10</v>
      </c>
      <c r="AG13" s="38">
        <v>53</v>
      </c>
      <c r="AH13" s="38">
        <v>18</v>
      </c>
      <c r="AI13" s="38">
        <v>14</v>
      </c>
      <c r="AJ13" s="38">
        <v>1</v>
      </c>
      <c r="AK13" s="38">
        <v>1</v>
      </c>
      <c r="AL13" s="38">
        <v>1</v>
      </c>
      <c r="AM13" s="38">
        <v>2</v>
      </c>
      <c r="AN13" s="38">
        <v>2</v>
      </c>
      <c r="AO13" s="38">
        <v>4</v>
      </c>
      <c r="AP13" s="38">
        <v>7</v>
      </c>
      <c r="AQ13" s="38">
        <v>3</v>
      </c>
      <c r="AR13" s="38">
        <v>0</v>
      </c>
      <c r="AS13" s="38">
        <v>53</v>
      </c>
      <c r="AT13" s="38">
        <v>15</v>
      </c>
      <c r="AU13" s="38">
        <v>13</v>
      </c>
      <c r="AV13" s="38">
        <v>1</v>
      </c>
      <c r="AW13" s="38">
        <v>1</v>
      </c>
      <c r="AX13" s="38">
        <v>0</v>
      </c>
      <c r="AY13" s="38">
        <v>5</v>
      </c>
      <c r="AZ13" s="38">
        <v>1</v>
      </c>
      <c r="BA13" s="38">
        <v>5</v>
      </c>
      <c r="BB13" s="38">
        <v>7</v>
      </c>
      <c r="BC13" s="38">
        <v>4</v>
      </c>
      <c r="BD13" s="38">
        <v>2</v>
      </c>
      <c r="BE13" s="38">
        <v>53</v>
      </c>
      <c r="BF13" s="38">
        <v>16</v>
      </c>
      <c r="BG13" s="38">
        <v>26</v>
      </c>
      <c r="BH13" s="38">
        <v>10</v>
      </c>
      <c r="BI13" s="38">
        <v>53</v>
      </c>
      <c r="BJ13" s="38">
        <v>12</v>
      </c>
      <c r="BK13" s="38">
        <v>12</v>
      </c>
      <c r="BL13" s="38">
        <v>10</v>
      </c>
      <c r="BM13" s="38">
        <v>18</v>
      </c>
    </row>
    <row r="14" spans="1:65" ht="12">
      <c r="A14" s="36"/>
      <c r="B14" s="39">
        <v>0.03</v>
      </c>
      <c r="C14" s="40">
        <v>0.04</v>
      </c>
      <c r="D14" s="40">
        <v>0.03</v>
      </c>
      <c r="E14" s="39">
        <v>0.03</v>
      </c>
      <c r="F14" s="40">
        <v>0.03</v>
      </c>
      <c r="G14" s="40">
        <v>0.04</v>
      </c>
      <c r="H14" s="40">
        <v>0.03</v>
      </c>
      <c r="I14" s="39">
        <v>0.03</v>
      </c>
      <c r="J14" s="40">
        <v>0.04</v>
      </c>
      <c r="K14" s="40">
        <v>0.04</v>
      </c>
      <c r="L14" s="40">
        <v>0.02</v>
      </c>
      <c r="M14" s="39">
        <v>0.03</v>
      </c>
      <c r="N14" s="40">
        <v>0.02</v>
      </c>
      <c r="O14" s="40">
        <v>0.04</v>
      </c>
      <c r="P14" s="40">
        <v>0.06</v>
      </c>
      <c r="Q14" s="40">
        <v>0.03</v>
      </c>
      <c r="R14" s="40">
        <v>0.01</v>
      </c>
      <c r="S14" s="40">
        <v>0.02</v>
      </c>
      <c r="T14" s="40">
        <v>0.02</v>
      </c>
      <c r="U14" s="40">
        <v>0.06</v>
      </c>
      <c r="V14" s="40">
        <v>0.03</v>
      </c>
      <c r="W14" s="40">
        <v>0.05</v>
      </c>
      <c r="X14" s="40">
        <v>0.05</v>
      </c>
      <c r="Y14" s="40">
        <v>0</v>
      </c>
      <c r="Z14" s="39">
        <v>0.03</v>
      </c>
      <c r="AA14" s="40">
        <v>0.04</v>
      </c>
      <c r="AB14" s="40">
        <v>0.02</v>
      </c>
      <c r="AC14" s="39">
        <v>0.03</v>
      </c>
      <c r="AD14" s="40">
        <v>0.02</v>
      </c>
      <c r="AE14" s="40">
        <v>0.04</v>
      </c>
      <c r="AF14" s="40">
        <v>0.05</v>
      </c>
      <c r="AG14" s="39">
        <v>0.04</v>
      </c>
      <c r="AH14" s="40">
        <v>0.05</v>
      </c>
      <c r="AI14" s="40">
        <v>0.02</v>
      </c>
      <c r="AJ14" s="40">
        <v>0.01</v>
      </c>
      <c r="AK14" s="40">
        <v>0.05</v>
      </c>
      <c r="AL14" s="40">
        <v>0.49</v>
      </c>
      <c r="AM14" s="40">
        <v>0.1</v>
      </c>
      <c r="AN14" s="40">
        <v>0.07</v>
      </c>
      <c r="AO14" s="40">
        <v>0.3</v>
      </c>
      <c r="AP14" s="40">
        <v>0.04</v>
      </c>
      <c r="AQ14" s="40">
        <v>0.06</v>
      </c>
      <c r="AR14" s="40">
        <v>0</v>
      </c>
      <c r="AS14" s="39">
        <v>0.04</v>
      </c>
      <c r="AT14" s="40">
        <v>0.04</v>
      </c>
      <c r="AU14" s="40">
        <v>0.03</v>
      </c>
      <c r="AV14" s="40">
        <v>0.01</v>
      </c>
      <c r="AW14" s="40">
        <v>0.02</v>
      </c>
      <c r="AX14" s="40">
        <v>0.16</v>
      </c>
      <c r="AY14" s="40">
        <v>0.09</v>
      </c>
      <c r="AZ14" s="40">
        <v>0.01</v>
      </c>
      <c r="BA14" s="40">
        <v>0.25</v>
      </c>
      <c r="BB14" s="40">
        <v>0.02</v>
      </c>
      <c r="BC14" s="40">
        <v>0.06</v>
      </c>
      <c r="BD14" s="40">
        <v>0.05</v>
      </c>
      <c r="BE14" s="39">
        <v>0.03</v>
      </c>
      <c r="BF14" s="40">
        <v>0.02</v>
      </c>
      <c r="BG14" s="40">
        <v>0.06</v>
      </c>
      <c r="BH14" s="40">
        <v>0.03</v>
      </c>
      <c r="BI14" s="39">
        <v>0.04</v>
      </c>
      <c r="BJ14" s="40">
        <v>0.08</v>
      </c>
      <c r="BK14" s="40">
        <v>0.06</v>
      </c>
      <c r="BL14" s="40">
        <v>0.03</v>
      </c>
      <c r="BM14" s="40">
        <v>0.02</v>
      </c>
    </row>
    <row r="15" spans="1:65" ht="12">
      <c r="A15" s="36" t="s">
        <v>122</v>
      </c>
      <c r="B15" s="38">
        <v>23</v>
      </c>
      <c r="C15" s="38">
        <v>19</v>
      </c>
      <c r="D15" s="38">
        <v>4</v>
      </c>
      <c r="E15" s="38">
        <v>23</v>
      </c>
      <c r="F15" s="38">
        <v>1</v>
      </c>
      <c r="G15" s="38">
        <v>6</v>
      </c>
      <c r="H15" s="38">
        <v>16</v>
      </c>
      <c r="I15" s="38">
        <v>23</v>
      </c>
      <c r="J15" s="38">
        <v>3</v>
      </c>
      <c r="K15" s="38">
        <v>7</v>
      </c>
      <c r="L15" s="38">
        <v>13</v>
      </c>
      <c r="M15" s="38">
        <v>23</v>
      </c>
      <c r="N15" s="38">
        <v>0</v>
      </c>
      <c r="O15" s="38">
        <v>2</v>
      </c>
      <c r="P15" s="38">
        <v>3</v>
      </c>
      <c r="Q15" s="38">
        <v>5</v>
      </c>
      <c r="R15" s="38">
        <v>1</v>
      </c>
      <c r="S15" s="38">
        <v>5</v>
      </c>
      <c r="T15" s="38">
        <v>4</v>
      </c>
      <c r="U15" s="38">
        <v>1</v>
      </c>
      <c r="V15" s="38">
        <v>0</v>
      </c>
      <c r="W15" s="38">
        <v>0</v>
      </c>
      <c r="X15" s="38">
        <v>2</v>
      </c>
      <c r="Y15" s="38">
        <v>0</v>
      </c>
      <c r="Z15" s="38">
        <v>23</v>
      </c>
      <c r="AA15" s="38">
        <v>9</v>
      </c>
      <c r="AB15" s="38">
        <v>14</v>
      </c>
      <c r="AC15" s="38">
        <v>23</v>
      </c>
      <c r="AD15" s="38">
        <v>9</v>
      </c>
      <c r="AE15" s="38">
        <v>11</v>
      </c>
      <c r="AF15" s="38">
        <v>3</v>
      </c>
      <c r="AG15" s="38">
        <v>23</v>
      </c>
      <c r="AH15" s="38">
        <v>7</v>
      </c>
      <c r="AI15" s="38">
        <v>8</v>
      </c>
      <c r="AJ15" s="38">
        <v>1</v>
      </c>
      <c r="AK15" s="38">
        <v>0</v>
      </c>
      <c r="AL15" s="38">
        <v>0</v>
      </c>
      <c r="AM15" s="38">
        <v>2</v>
      </c>
      <c r="AN15" s="38">
        <v>0</v>
      </c>
      <c r="AO15" s="38">
        <v>2</v>
      </c>
      <c r="AP15" s="38">
        <v>2</v>
      </c>
      <c r="AQ15" s="38">
        <v>0</v>
      </c>
      <c r="AR15" s="38">
        <v>1</v>
      </c>
      <c r="AS15" s="38">
        <v>23</v>
      </c>
      <c r="AT15" s="38">
        <v>7</v>
      </c>
      <c r="AU15" s="38">
        <v>5</v>
      </c>
      <c r="AV15" s="38">
        <v>0</v>
      </c>
      <c r="AW15" s="38">
        <v>0</v>
      </c>
      <c r="AX15" s="38">
        <v>0</v>
      </c>
      <c r="AY15" s="38">
        <v>9</v>
      </c>
      <c r="AZ15" s="38">
        <v>0</v>
      </c>
      <c r="BA15" s="38">
        <v>0</v>
      </c>
      <c r="BB15" s="38">
        <v>3</v>
      </c>
      <c r="BC15" s="38">
        <v>0</v>
      </c>
      <c r="BD15" s="38">
        <v>0</v>
      </c>
      <c r="BE15" s="38">
        <v>23</v>
      </c>
      <c r="BF15" s="38">
        <v>9</v>
      </c>
      <c r="BG15" s="38">
        <v>12</v>
      </c>
      <c r="BH15" s="38">
        <v>2</v>
      </c>
      <c r="BI15" s="38">
        <v>23</v>
      </c>
      <c r="BJ15" s="38">
        <v>7</v>
      </c>
      <c r="BK15" s="38">
        <v>0</v>
      </c>
      <c r="BL15" s="38">
        <v>7</v>
      </c>
      <c r="BM15" s="38">
        <v>10</v>
      </c>
    </row>
    <row r="16" spans="1:65" ht="12">
      <c r="A16" s="36"/>
      <c r="B16" s="39">
        <v>0.02</v>
      </c>
      <c r="C16" s="40">
        <v>0.02</v>
      </c>
      <c r="D16" s="40">
        <v>0.01</v>
      </c>
      <c r="E16" s="39">
        <v>0.02</v>
      </c>
      <c r="F16" s="40">
        <v>0.01</v>
      </c>
      <c r="G16" s="40">
        <v>0.01</v>
      </c>
      <c r="H16" s="40">
        <v>0.02</v>
      </c>
      <c r="I16" s="39">
        <v>0.02</v>
      </c>
      <c r="J16" s="40">
        <v>0.01</v>
      </c>
      <c r="K16" s="40">
        <v>0.01</v>
      </c>
      <c r="L16" s="40">
        <v>0.04</v>
      </c>
      <c r="M16" s="39">
        <v>0.02</v>
      </c>
      <c r="N16" s="40">
        <v>0</v>
      </c>
      <c r="O16" s="40">
        <v>0.01</v>
      </c>
      <c r="P16" s="40">
        <v>0.02</v>
      </c>
      <c r="Q16" s="40">
        <v>0.05</v>
      </c>
      <c r="R16" s="40">
        <v>0.01</v>
      </c>
      <c r="S16" s="40">
        <v>0.04</v>
      </c>
      <c r="T16" s="40">
        <v>0.02</v>
      </c>
      <c r="U16" s="40">
        <v>0.01</v>
      </c>
      <c r="V16" s="40">
        <v>0</v>
      </c>
      <c r="W16" s="40">
        <v>0</v>
      </c>
      <c r="X16" s="40">
        <v>0.01</v>
      </c>
      <c r="Y16" s="40">
        <v>0</v>
      </c>
      <c r="Z16" s="39">
        <v>0.02</v>
      </c>
      <c r="AA16" s="40">
        <v>0.01</v>
      </c>
      <c r="AB16" s="40">
        <v>0.02</v>
      </c>
      <c r="AC16" s="39">
        <v>0.02</v>
      </c>
      <c r="AD16" s="40">
        <v>0.01</v>
      </c>
      <c r="AE16" s="40">
        <v>0.02</v>
      </c>
      <c r="AF16" s="40">
        <v>0.02</v>
      </c>
      <c r="AG16" s="39">
        <v>0.02</v>
      </c>
      <c r="AH16" s="40">
        <v>0.02</v>
      </c>
      <c r="AI16" s="40">
        <v>0.01</v>
      </c>
      <c r="AJ16" s="40">
        <v>0.01</v>
      </c>
      <c r="AK16" s="40">
        <v>0</v>
      </c>
      <c r="AL16" s="40">
        <v>0</v>
      </c>
      <c r="AM16" s="40">
        <v>0.1</v>
      </c>
      <c r="AN16" s="40">
        <v>0</v>
      </c>
      <c r="AO16" s="40">
        <v>0.13</v>
      </c>
      <c r="AP16" s="40">
        <v>0.01</v>
      </c>
      <c r="AQ16" s="40">
        <v>0</v>
      </c>
      <c r="AR16" s="40">
        <v>0.03</v>
      </c>
      <c r="AS16" s="39">
        <v>0.02</v>
      </c>
      <c r="AT16" s="40">
        <v>0.02</v>
      </c>
      <c r="AU16" s="40">
        <v>0.01</v>
      </c>
      <c r="AV16" s="40">
        <v>0</v>
      </c>
      <c r="AW16" s="40">
        <v>0</v>
      </c>
      <c r="AX16" s="40">
        <v>0</v>
      </c>
      <c r="AY16" s="40">
        <v>0.15</v>
      </c>
      <c r="AZ16" s="40">
        <v>0</v>
      </c>
      <c r="BA16" s="40">
        <v>0.01</v>
      </c>
      <c r="BB16" s="40">
        <v>0.01</v>
      </c>
      <c r="BC16" s="40">
        <v>0</v>
      </c>
      <c r="BD16" s="40">
        <v>0</v>
      </c>
      <c r="BE16" s="39">
        <v>0.02</v>
      </c>
      <c r="BF16" s="40">
        <v>0.01</v>
      </c>
      <c r="BG16" s="40">
        <v>0.03</v>
      </c>
      <c r="BH16" s="40">
        <v>0.01</v>
      </c>
      <c r="BI16" s="39">
        <v>0.02</v>
      </c>
      <c r="BJ16" s="40">
        <v>0.04</v>
      </c>
      <c r="BK16" s="40">
        <v>0</v>
      </c>
      <c r="BL16" s="40">
        <v>0.02</v>
      </c>
      <c r="BM16" s="40">
        <v>0.01</v>
      </c>
    </row>
    <row r="17" spans="1:65" ht="12">
      <c r="A17" s="36" t="s">
        <v>114</v>
      </c>
      <c r="B17" s="38">
        <v>147</v>
      </c>
      <c r="C17" s="38">
        <v>47</v>
      </c>
      <c r="D17" s="38">
        <v>100</v>
      </c>
      <c r="E17" s="38">
        <v>147</v>
      </c>
      <c r="F17" s="38">
        <v>7</v>
      </c>
      <c r="G17" s="38">
        <v>75</v>
      </c>
      <c r="H17" s="38">
        <v>64</v>
      </c>
      <c r="I17" s="38">
        <v>147</v>
      </c>
      <c r="J17" s="38">
        <v>44</v>
      </c>
      <c r="K17" s="38">
        <v>71</v>
      </c>
      <c r="L17" s="38">
        <v>32</v>
      </c>
      <c r="M17" s="38">
        <v>147</v>
      </c>
      <c r="N17" s="38">
        <v>5</v>
      </c>
      <c r="O17" s="38">
        <v>7</v>
      </c>
      <c r="P17" s="38">
        <v>11</v>
      </c>
      <c r="Q17" s="38">
        <v>14</v>
      </c>
      <c r="R17" s="38">
        <v>17</v>
      </c>
      <c r="S17" s="38">
        <v>22</v>
      </c>
      <c r="T17" s="38">
        <v>13</v>
      </c>
      <c r="U17" s="38">
        <v>20</v>
      </c>
      <c r="V17" s="38">
        <v>12</v>
      </c>
      <c r="W17" s="38">
        <v>10</v>
      </c>
      <c r="X17" s="38">
        <v>11</v>
      </c>
      <c r="Y17" s="38">
        <v>6</v>
      </c>
      <c r="Z17" s="38">
        <v>147</v>
      </c>
      <c r="AA17" s="38">
        <v>59</v>
      </c>
      <c r="AB17" s="38">
        <v>88</v>
      </c>
      <c r="AC17" s="38">
        <v>147</v>
      </c>
      <c r="AD17" s="38">
        <v>54</v>
      </c>
      <c r="AE17" s="38">
        <v>62</v>
      </c>
      <c r="AF17" s="38">
        <v>31</v>
      </c>
      <c r="AG17" s="38">
        <v>141</v>
      </c>
      <c r="AH17" s="38">
        <v>33</v>
      </c>
      <c r="AI17" s="38">
        <v>43</v>
      </c>
      <c r="AJ17" s="38">
        <v>8</v>
      </c>
      <c r="AK17" s="38">
        <v>3</v>
      </c>
      <c r="AL17" s="38">
        <v>0</v>
      </c>
      <c r="AM17" s="38">
        <v>2</v>
      </c>
      <c r="AN17" s="38">
        <v>0</v>
      </c>
      <c r="AO17" s="38">
        <v>0</v>
      </c>
      <c r="AP17" s="38">
        <v>33</v>
      </c>
      <c r="AQ17" s="38">
        <v>13</v>
      </c>
      <c r="AR17" s="38">
        <v>6</v>
      </c>
      <c r="AS17" s="38">
        <v>141</v>
      </c>
      <c r="AT17" s="38">
        <v>26</v>
      </c>
      <c r="AU17" s="38">
        <v>30</v>
      </c>
      <c r="AV17" s="38">
        <v>6</v>
      </c>
      <c r="AW17" s="38">
        <v>2</v>
      </c>
      <c r="AX17" s="38">
        <v>1</v>
      </c>
      <c r="AY17" s="38">
        <v>5</v>
      </c>
      <c r="AZ17" s="38">
        <v>5</v>
      </c>
      <c r="BA17" s="38">
        <v>1</v>
      </c>
      <c r="BB17" s="38">
        <v>46</v>
      </c>
      <c r="BC17" s="38">
        <v>14</v>
      </c>
      <c r="BD17" s="38">
        <v>6</v>
      </c>
      <c r="BE17" s="38">
        <v>147</v>
      </c>
      <c r="BF17" s="38">
        <v>55</v>
      </c>
      <c r="BG17" s="38">
        <v>43</v>
      </c>
      <c r="BH17" s="38">
        <v>49</v>
      </c>
      <c r="BI17" s="38">
        <v>141</v>
      </c>
      <c r="BJ17" s="38">
        <v>14</v>
      </c>
      <c r="BK17" s="38">
        <v>12</v>
      </c>
      <c r="BL17" s="38">
        <v>49</v>
      </c>
      <c r="BM17" s="38">
        <v>66</v>
      </c>
    </row>
    <row r="18" spans="1:65" ht="12">
      <c r="A18" s="36"/>
      <c r="B18" s="39">
        <v>0.1</v>
      </c>
      <c r="C18" s="40">
        <v>0.06</v>
      </c>
      <c r="D18" s="40">
        <v>0.13</v>
      </c>
      <c r="E18" s="39">
        <v>0.1</v>
      </c>
      <c r="F18" s="40">
        <v>0.06</v>
      </c>
      <c r="G18" s="40">
        <v>0.11</v>
      </c>
      <c r="H18" s="40">
        <v>0.09</v>
      </c>
      <c r="I18" s="39">
        <v>0.1</v>
      </c>
      <c r="J18" s="40">
        <v>0.09</v>
      </c>
      <c r="K18" s="40">
        <v>0.1</v>
      </c>
      <c r="L18" s="40">
        <v>0.1</v>
      </c>
      <c r="M18" s="39">
        <v>0.1</v>
      </c>
      <c r="N18" s="40">
        <v>0.09</v>
      </c>
      <c r="O18" s="40">
        <v>0.05</v>
      </c>
      <c r="P18" s="40">
        <v>0.09</v>
      </c>
      <c r="Q18" s="40">
        <v>0.14</v>
      </c>
      <c r="R18" s="40">
        <v>0.13</v>
      </c>
      <c r="S18" s="40">
        <v>0.17</v>
      </c>
      <c r="T18" s="40">
        <v>0.05</v>
      </c>
      <c r="U18" s="40">
        <v>0.1</v>
      </c>
      <c r="V18" s="40">
        <v>0.1</v>
      </c>
      <c r="W18" s="40">
        <v>0.15</v>
      </c>
      <c r="X18" s="40">
        <v>0.09</v>
      </c>
      <c r="Y18" s="40">
        <v>0.13</v>
      </c>
      <c r="Z18" s="39">
        <v>0.1</v>
      </c>
      <c r="AA18" s="40">
        <v>0.07</v>
      </c>
      <c r="AB18" s="40">
        <v>0.14</v>
      </c>
      <c r="AC18" s="39">
        <v>0.1</v>
      </c>
      <c r="AD18" s="40">
        <v>0.07</v>
      </c>
      <c r="AE18" s="40">
        <v>0.11</v>
      </c>
      <c r="AF18" s="40">
        <v>0.16</v>
      </c>
      <c r="AG18" s="39">
        <v>0.1</v>
      </c>
      <c r="AH18" s="40">
        <v>0.08</v>
      </c>
      <c r="AI18" s="40">
        <v>0.07</v>
      </c>
      <c r="AJ18" s="40">
        <v>0.09</v>
      </c>
      <c r="AK18" s="40">
        <v>0.12</v>
      </c>
      <c r="AL18" s="40">
        <v>0</v>
      </c>
      <c r="AM18" s="40">
        <v>0.12</v>
      </c>
      <c r="AN18" s="40">
        <v>0.01</v>
      </c>
      <c r="AO18" s="40">
        <v>0.02</v>
      </c>
      <c r="AP18" s="40">
        <v>0.17</v>
      </c>
      <c r="AQ18" s="40">
        <v>0.31</v>
      </c>
      <c r="AR18" s="40">
        <v>0.14</v>
      </c>
      <c r="AS18" s="39">
        <v>0.1</v>
      </c>
      <c r="AT18" s="40">
        <v>0.07</v>
      </c>
      <c r="AU18" s="40">
        <v>0.07</v>
      </c>
      <c r="AV18" s="40">
        <v>0.07</v>
      </c>
      <c r="AW18" s="40">
        <v>0.07</v>
      </c>
      <c r="AX18" s="40">
        <v>0.54</v>
      </c>
      <c r="AY18" s="40">
        <v>0.08</v>
      </c>
      <c r="AZ18" s="40">
        <v>0.09</v>
      </c>
      <c r="BA18" s="40">
        <v>0.07</v>
      </c>
      <c r="BB18" s="40">
        <v>0.16</v>
      </c>
      <c r="BC18" s="40">
        <v>0.19</v>
      </c>
      <c r="BD18" s="40">
        <v>0.16</v>
      </c>
      <c r="BE18" s="39">
        <v>0.1</v>
      </c>
      <c r="BF18" s="40">
        <v>0.07</v>
      </c>
      <c r="BG18" s="40">
        <v>0.09</v>
      </c>
      <c r="BH18" s="40">
        <v>0.16</v>
      </c>
      <c r="BI18" s="39">
        <v>0.1</v>
      </c>
      <c r="BJ18" s="40">
        <v>0.09</v>
      </c>
      <c r="BK18" s="40">
        <v>0.06</v>
      </c>
      <c r="BL18" s="40">
        <v>0.14</v>
      </c>
      <c r="BM18" s="40">
        <v>0.09</v>
      </c>
    </row>
    <row r="20" spans="1:68" ht="12">
      <c r="A20" s="41" t="s">
        <v>124</v>
      </c>
      <c r="B20" s="42">
        <f aca="true" t="shared" si="0" ref="B20:BM20">_xlfn.IFERROR(SUM(B7,B9)/B5,0)</f>
        <v>0.6472148541114059</v>
      </c>
      <c r="C20" s="42">
        <f t="shared" si="0"/>
        <v>0.6736842105263158</v>
      </c>
      <c r="D20" s="42">
        <f t="shared" si="0"/>
        <v>0.6189839572192514</v>
      </c>
      <c r="E20" s="42">
        <f t="shared" si="0"/>
        <v>0.6472148541114059</v>
      </c>
      <c r="F20" s="42">
        <f t="shared" si="0"/>
        <v>0.712</v>
      </c>
      <c r="G20" s="42">
        <f t="shared" si="0"/>
        <v>0.6489971346704871</v>
      </c>
      <c r="H20" s="42">
        <f t="shared" si="0"/>
        <v>0.6330409356725146</v>
      </c>
      <c r="I20" s="42">
        <f t="shared" si="0"/>
        <v>0.6472148541114059</v>
      </c>
      <c r="J20" s="42">
        <f t="shared" si="0"/>
        <v>0.676</v>
      </c>
      <c r="K20" s="42">
        <f t="shared" si="0"/>
        <v>0.6482558139534884</v>
      </c>
      <c r="L20" s="42">
        <f t="shared" si="0"/>
        <v>0.5950155763239875</v>
      </c>
      <c r="M20" s="42">
        <f t="shared" si="0"/>
        <v>0.6472148541114059</v>
      </c>
      <c r="N20" s="42">
        <f t="shared" si="0"/>
        <v>0.5932203389830508</v>
      </c>
      <c r="O20" s="42">
        <f t="shared" si="0"/>
        <v>0.6503067484662577</v>
      </c>
      <c r="P20" s="42">
        <f t="shared" si="0"/>
        <v>0.5806451612903226</v>
      </c>
      <c r="Q20" s="42">
        <f t="shared" si="0"/>
        <v>0.5576923076923077</v>
      </c>
      <c r="R20" s="42">
        <f t="shared" si="0"/>
        <v>0.6717557251908397</v>
      </c>
      <c r="S20" s="42">
        <f t="shared" si="0"/>
        <v>0.5877862595419847</v>
      </c>
      <c r="T20" s="42">
        <f t="shared" si="0"/>
        <v>0.7333333333333333</v>
      </c>
      <c r="U20" s="42">
        <f t="shared" si="0"/>
        <v>0.616580310880829</v>
      </c>
      <c r="V20" s="42">
        <f t="shared" si="0"/>
        <v>0.7456140350877193</v>
      </c>
      <c r="W20" s="42">
        <f t="shared" si="0"/>
        <v>0.6029411764705882</v>
      </c>
      <c r="X20" s="42">
        <f t="shared" si="0"/>
        <v>0.6341463414634146</v>
      </c>
      <c r="Y20" s="42">
        <f t="shared" si="0"/>
        <v>0.6511627906976745</v>
      </c>
      <c r="Z20" s="42">
        <f t="shared" si="0"/>
        <v>0.6472148541114059</v>
      </c>
      <c r="AA20" s="42">
        <f t="shared" si="0"/>
        <v>0.688</v>
      </c>
      <c r="AB20" s="42">
        <f t="shared" si="0"/>
        <v>0.5908372827804107</v>
      </c>
      <c r="AC20" s="42">
        <f t="shared" si="0"/>
        <v>0.6472148541114059</v>
      </c>
      <c r="AD20" s="42">
        <f t="shared" si="0"/>
        <v>0.6974564926372155</v>
      </c>
      <c r="AE20" s="42">
        <f t="shared" si="0"/>
        <v>0.5901060070671378</v>
      </c>
      <c r="AF20" s="42">
        <f t="shared" si="0"/>
        <v>0.6153846153846154</v>
      </c>
      <c r="AG20" s="42">
        <f t="shared" si="0"/>
        <v>0.647098976109215</v>
      </c>
      <c r="AH20" s="42">
        <f t="shared" si="0"/>
        <v>0.6701030927835051</v>
      </c>
      <c r="AI20" s="42">
        <f t="shared" si="0"/>
        <v>0.7011308562197092</v>
      </c>
      <c r="AJ20" s="42">
        <f t="shared" si="0"/>
        <v>0.7473684210526316</v>
      </c>
      <c r="AK20" s="42">
        <f t="shared" si="0"/>
        <v>0.5925925925925926</v>
      </c>
      <c r="AL20" s="42">
        <f t="shared" si="0"/>
        <v>0.5</v>
      </c>
      <c r="AM20" s="42">
        <f t="shared" si="0"/>
        <v>0.3684210526315789</v>
      </c>
      <c r="AN20" s="42">
        <f t="shared" si="0"/>
        <v>0.56</v>
      </c>
      <c r="AO20" s="42">
        <f t="shared" si="0"/>
        <v>0.4</v>
      </c>
      <c r="AP20" s="42">
        <f t="shared" si="0"/>
        <v>0.533678756476684</v>
      </c>
      <c r="AQ20" s="42">
        <f t="shared" si="0"/>
        <v>0.3902439024390244</v>
      </c>
      <c r="AR20" s="42">
        <f t="shared" si="0"/>
        <v>0.475</v>
      </c>
      <c r="AS20" s="42">
        <f t="shared" si="0"/>
        <v>0.647098976109215</v>
      </c>
      <c r="AT20" s="42">
        <f t="shared" si="0"/>
        <v>0.6903409090909091</v>
      </c>
      <c r="AU20" s="42">
        <f t="shared" si="0"/>
        <v>0.6777777777777778</v>
      </c>
      <c r="AV20" s="42">
        <f t="shared" si="0"/>
        <v>0.7472527472527473</v>
      </c>
      <c r="AW20" s="42">
        <f t="shared" si="0"/>
        <v>0.8529411764705882</v>
      </c>
      <c r="AX20" s="42">
        <f t="shared" si="0"/>
        <v>0</v>
      </c>
      <c r="AY20" s="42">
        <f t="shared" si="0"/>
        <v>0.42105263157894735</v>
      </c>
      <c r="AZ20" s="42">
        <f t="shared" si="0"/>
        <v>0.75</v>
      </c>
      <c r="BA20" s="42">
        <f t="shared" si="0"/>
        <v>0.5</v>
      </c>
      <c r="BB20" s="42">
        <f t="shared" si="0"/>
        <v>0.5958904109589042</v>
      </c>
      <c r="BC20" s="42">
        <f t="shared" si="0"/>
        <v>0.47297297297297297</v>
      </c>
      <c r="BD20" s="42">
        <f t="shared" si="0"/>
        <v>0.3888888888888889</v>
      </c>
      <c r="BE20" s="42">
        <f t="shared" si="0"/>
        <v>0.6472148541114059</v>
      </c>
      <c r="BF20" s="42">
        <f t="shared" si="0"/>
        <v>0.7271505376344086</v>
      </c>
      <c r="BG20" s="42">
        <f t="shared" si="0"/>
        <v>0.5903083700440529</v>
      </c>
      <c r="BH20" s="42">
        <f t="shared" si="0"/>
        <v>0.535483870967742</v>
      </c>
      <c r="BI20" s="42">
        <f t="shared" si="0"/>
        <v>0.647098976109215</v>
      </c>
      <c r="BJ20" s="42">
        <f t="shared" si="0"/>
        <v>0.6274509803921569</v>
      </c>
      <c r="BK20" s="42">
        <f t="shared" si="0"/>
        <v>0.6182795698924731</v>
      </c>
      <c r="BL20" s="42">
        <f t="shared" si="0"/>
        <v>0.5884057971014492</v>
      </c>
      <c r="BM20" s="42">
        <f t="shared" si="0"/>
        <v>0.6837387964148528</v>
      </c>
      <c r="BN20" s="42"/>
      <c r="BO20" s="42"/>
      <c r="BP20" s="42"/>
    </row>
    <row r="22" spans="1:68" ht="12">
      <c r="A22" s="41" t="s">
        <v>125</v>
      </c>
      <c r="B22" s="42">
        <f aca="true" t="shared" si="1" ref="B22:BM22">_xlfn.IFERROR(SUM(B13,B15)/B5,0)</f>
        <v>0.050397877984084884</v>
      </c>
      <c r="C22" s="42">
        <f t="shared" si="1"/>
        <v>0.06710526315789474</v>
      </c>
      <c r="D22" s="42">
        <f t="shared" si="1"/>
        <v>0.03342245989304813</v>
      </c>
      <c r="E22" s="42">
        <f t="shared" si="1"/>
        <v>0.050397877984084884</v>
      </c>
      <c r="F22" s="42">
        <f t="shared" si="1"/>
        <v>0.04</v>
      </c>
      <c r="G22" s="42">
        <f t="shared" si="1"/>
        <v>0.045845272206303724</v>
      </c>
      <c r="H22" s="42">
        <f t="shared" si="1"/>
        <v>0.05555555555555555</v>
      </c>
      <c r="I22" s="42">
        <f t="shared" si="1"/>
        <v>0.050397877984084884</v>
      </c>
      <c r="J22" s="42">
        <f t="shared" si="1"/>
        <v>0.044</v>
      </c>
      <c r="K22" s="42">
        <f t="shared" si="1"/>
        <v>0.04941860465116279</v>
      </c>
      <c r="L22" s="42">
        <f t="shared" si="1"/>
        <v>0.059190031152647975</v>
      </c>
      <c r="M22" s="42">
        <f t="shared" si="1"/>
        <v>0.050397877984084884</v>
      </c>
      <c r="N22" s="42">
        <f t="shared" si="1"/>
        <v>0.01694915254237288</v>
      </c>
      <c r="O22" s="42">
        <f t="shared" si="1"/>
        <v>0.05521472392638037</v>
      </c>
      <c r="P22" s="42">
        <f t="shared" si="1"/>
        <v>0.08870967741935484</v>
      </c>
      <c r="Q22" s="42">
        <f t="shared" si="1"/>
        <v>0.07692307692307693</v>
      </c>
      <c r="R22" s="42">
        <f t="shared" si="1"/>
        <v>0.022900763358778626</v>
      </c>
      <c r="S22" s="42">
        <f t="shared" si="1"/>
        <v>0.05343511450381679</v>
      </c>
      <c r="T22" s="42">
        <f t="shared" si="1"/>
        <v>0.03529411764705882</v>
      </c>
      <c r="U22" s="42">
        <f t="shared" si="1"/>
        <v>0.06735751295336788</v>
      </c>
      <c r="V22" s="42">
        <f t="shared" si="1"/>
        <v>0.03508771929824561</v>
      </c>
      <c r="W22" s="42">
        <f t="shared" si="1"/>
        <v>0.04411764705882353</v>
      </c>
      <c r="X22" s="42">
        <f t="shared" si="1"/>
        <v>0.06504065040650407</v>
      </c>
      <c r="Y22" s="42">
        <f t="shared" si="1"/>
        <v>0</v>
      </c>
      <c r="Z22" s="42">
        <f t="shared" si="1"/>
        <v>0.050397877984084884</v>
      </c>
      <c r="AA22" s="42">
        <f t="shared" si="1"/>
        <v>0.053714285714285714</v>
      </c>
      <c r="AB22" s="42">
        <f t="shared" si="1"/>
        <v>0.045813586097946286</v>
      </c>
      <c r="AC22" s="42">
        <f t="shared" si="1"/>
        <v>0.050397877984084884</v>
      </c>
      <c r="AD22" s="42">
        <f t="shared" si="1"/>
        <v>0.03748326639892905</v>
      </c>
      <c r="AE22" s="42">
        <f t="shared" si="1"/>
        <v>0.061837455830388695</v>
      </c>
      <c r="AF22" s="42">
        <f t="shared" si="1"/>
        <v>0.06666666666666667</v>
      </c>
      <c r="AG22" s="42">
        <f t="shared" si="1"/>
        <v>0.05187713310580205</v>
      </c>
      <c r="AH22" s="42">
        <f t="shared" si="1"/>
        <v>0.06443298969072164</v>
      </c>
      <c r="AI22" s="42">
        <f t="shared" si="1"/>
        <v>0.035541195476575124</v>
      </c>
      <c r="AJ22" s="42">
        <f t="shared" si="1"/>
        <v>0.021052631578947368</v>
      </c>
      <c r="AK22" s="42">
        <f t="shared" si="1"/>
        <v>0.037037037037037035</v>
      </c>
      <c r="AL22" s="42">
        <f t="shared" si="1"/>
        <v>0.5</v>
      </c>
      <c r="AM22" s="42">
        <f t="shared" si="1"/>
        <v>0.21052631578947367</v>
      </c>
      <c r="AN22" s="42">
        <f t="shared" si="1"/>
        <v>0.08</v>
      </c>
      <c r="AO22" s="42">
        <f t="shared" si="1"/>
        <v>0.4</v>
      </c>
      <c r="AP22" s="42">
        <f t="shared" si="1"/>
        <v>0.046632124352331605</v>
      </c>
      <c r="AQ22" s="42">
        <f t="shared" si="1"/>
        <v>0.07317073170731707</v>
      </c>
      <c r="AR22" s="42">
        <f t="shared" si="1"/>
        <v>0.025</v>
      </c>
      <c r="AS22" s="42">
        <f t="shared" si="1"/>
        <v>0.05187713310580205</v>
      </c>
      <c r="AT22" s="42">
        <f t="shared" si="1"/>
        <v>0.0625</v>
      </c>
      <c r="AU22" s="42">
        <f t="shared" si="1"/>
        <v>0.04</v>
      </c>
      <c r="AV22" s="42">
        <f t="shared" si="1"/>
        <v>0.01098901098901099</v>
      </c>
      <c r="AW22" s="42">
        <f t="shared" si="1"/>
        <v>0.029411764705882353</v>
      </c>
      <c r="AX22" s="42">
        <f t="shared" si="1"/>
        <v>0</v>
      </c>
      <c r="AY22" s="42">
        <f t="shared" si="1"/>
        <v>0.24561403508771928</v>
      </c>
      <c r="AZ22" s="42">
        <f t="shared" si="1"/>
        <v>0.016666666666666666</v>
      </c>
      <c r="BA22" s="42">
        <f t="shared" si="1"/>
        <v>0.2777777777777778</v>
      </c>
      <c r="BB22" s="42">
        <f t="shared" si="1"/>
        <v>0.03424657534246575</v>
      </c>
      <c r="BC22" s="42">
        <f t="shared" si="1"/>
        <v>0.05405405405405406</v>
      </c>
      <c r="BD22" s="42">
        <f t="shared" si="1"/>
        <v>0.05555555555555555</v>
      </c>
      <c r="BE22" s="42">
        <f t="shared" si="1"/>
        <v>0.050397877984084884</v>
      </c>
      <c r="BF22" s="42">
        <f t="shared" si="1"/>
        <v>0.033602150537634407</v>
      </c>
      <c r="BG22" s="42">
        <f t="shared" si="1"/>
        <v>0.08370044052863436</v>
      </c>
      <c r="BH22" s="42">
        <f t="shared" si="1"/>
        <v>0.03870967741935484</v>
      </c>
      <c r="BI22" s="42">
        <f t="shared" si="1"/>
        <v>0.05187713310580205</v>
      </c>
      <c r="BJ22" s="42">
        <f t="shared" si="1"/>
        <v>0.12418300653594772</v>
      </c>
      <c r="BK22" s="42">
        <f t="shared" si="1"/>
        <v>0.06451612903225806</v>
      </c>
      <c r="BL22" s="42">
        <f t="shared" si="1"/>
        <v>0.04927536231884058</v>
      </c>
      <c r="BM22" s="42">
        <f t="shared" si="1"/>
        <v>0.03585147247119078</v>
      </c>
      <c r="BN22" s="42"/>
      <c r="BO22" s="42"/>
      <c r="BP22" s="42"/>
    </row>
    <row r="24" ht="12.75">
      <c r="A24" s="45" t="s">
        <v>117</v>
      </c>
    </row>
  </sheetData>
  <sheetProtection/>
  <mergeCells count="20">
    <mergeCell ref="A15:A16"/>
    <mergeCell ref="A17:A18"/>
    <mergeCell ref="A4:BM4"/>
    <mergeCell ref="A5:A6"/>
    <mergeCell ref="A7:A8"/>
    <mergeCell ref="A9:A10"/>
    <mergeCell ref="A11:A12"/>
    <mergeCell ref="A13:A14"/>
    <mergeCell ref="AC1:AF1"/>
    <mergeCell ref="AG1:AR1"/>
    <mergeCell ref="AS1:BD1"/>
    <mergeCell ref="BE1:BH1"/>
    <mergeCell ref="BI1:BM1"/>
    <mergeCell ref="A3:BM3"/>
    <mergeCell ref="A1:A2"/>
    <mergeCell ref="B1:D1"/>
    <mergeCell ref="E1:H1"/>
    <mergeCell ref="I1:L1"/>
    <mergeCell ref="M1:Y1"/>
    <mergeCell ref="Z1:AB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2" max="65535" man="1"/>
    <brk id="25" max="65535" man="1"/>
    <brk id="28" max="65535" man="1"/>
    <brk id="32" max="65535" man="1"/>
    <brk id="44" max="65535" man="1"/>
    <brk id="56" max="65535" man="1"/>
    <brk id="60" max="65535" man="1"/>
  </colBreaks>
</worksheet>
</file>

<file path=xl/worksheets/sheet23.xml><?xml version="1.0" encoding="utf-8"?>
<worksheet xmlns="http://schemas.openxmlformats.org/spreadsheetml/2006/main" xmlns:r="http://schemas.openxmlformats.org/officeDocument/2006/relationships">
  <dimension ref="A1:BM16"/>
  <sheetViews>
    <sheetView showGridLines="0" zoomScalePageLayoutView="0" workbookViewId="0" topLeftCell="A1">
      <pane xSplit="1" ySplit="6" topLeftCell="B7" activePane="bottomRight" state="frozen"/>
      <selection pane="topLeft" activeCell="C13" sqref="C13"/>
      <selection pane="topRight" activeCell="C13" sqref="C13"/>
      <selection pane="bottomLeft" activeCell="C13" sqref="C13"/>
      <selection pane="bottomRight" activeCell="C13" sqref="C13"/>
    </sheetView>
  </sheetViews>
  <sheetFormatPr defaultColWidth="7.875" defaultRowHeight="14.25"/>
  <cols>
    <col min="1" max="1" width="40.625" style="41" customWidth="1"/>
    <col min="2" max="65" width="10.625" style="32" customWidth="1"/>
    <col min="66" max="16384" width="7.875" style="32" customWidth="1"/>
  </cols>
  <sheetData>
    <row r="1" spans="1:65" ht="12">
      <c r="A1" s="30"/>
      <c r="B1" s="31" t="s">
        <v>56</v>
      </c>
      <c r="C1" s="31"/>
      <c r="D1" s="31"/>
      <c r="E1" s="31" t="s">
        <v>57</v>
      </c>
      <c r="F1" s="31"/>
      <c r="G1" s="31"/>
      <c r="H1" s="31"/>
      <c r="I1" s="31" t="s">
        <v>57</v>
      </c>
      <c r="J1" s="31"/>
      <c r="K1" s="31"/>
      <c r="L1" s="31"/>
      <c r="M1" s="31" t="s">
        <v>58</v>
      </c>
      <c r="N1" s="31"/>
      <c r="O1" s="31"/>
      <c r="P1" s="31"/>
      <c r="Q1" s="31"/>
      <c r="R1" s="31"/>
      <c r="S1" s="31"/>
      <c r="T1" s="31"/>
      <c r="U1" s="31"/>
      <c r="V1" s="31"/>
      <c r="W1" s="31"/>
      <c r="X1" s="31"/>
      <c r="Y1" s="31"/>
      <c r="Z1" s="31" t="s">
        <v>59</v>
      </c>
      <c r="AA1" s="31"/>
      <c r="AB1" s="31"/>
      <c r="AC1" s="31" t="s">
        <v>60</v>
      </c>
      <c r="AD1" s="31"/>
      <c r="AE1" s="31"/>
      <c r="AF1" s="31"/>
      <c r="AG1" s="31" t="s">
        <v>61</v>
      </c>
      <c r="AH1" s="31"/>
      <c r="AI1" s="31"/>
      <c r="AJ1" s="31"/>
      <c r="AK1" s="31"/>
      <c r="AL1" s="31"/>
      <c r="AM1" s="31"/>
      <c r="AN1" s="31"/>
      <c r="AO1" s="31"/>
      <c r="AP1" s="31"/>
      <c r="AQ1" s="31"/>
      <c r="AR1" s="31"/>
      <c r="AS1" s="31" t="s">
        <v>62</v>
      </c>
      <c r="AT1" s="31"/>
      <c r="AU1" s="31"/>
      <c r="AV1" s="31"/>
      <c r="AW1" s="31"/>
      <c r="AX1" s="31"/>
      <c r="AY1" s="31"/>
      <c r="AZ1" s="31"/>
      <c r="BA1" s="31"/>
      <c r="BB1" s="31"/>
      <c r="BC1" s="31"/>
      <c r="BD1" s="31"/>
      <c r="BE1" s="31" t="s">
        <v>63</v>
      </c>
      <c r="BF1" s="31"/>
      <c r="BG1" s="31"/>
      <c r="BH1" s="31"/>
      <c r="BI1" s="31" t="s">
        <v>64</v>
      </c>
      <c r="BJ1" s="31"/>
      <c r="BK1" s="31"/>
      <c r="BL1" s="31"/>
      <c r="BM1" s="31"/>
    </row>
    <row r="2" spans="1:65" ht="84">
      <c r="A2" s="30"/>
      <c r="B2" s="33" t="s">
        <v>65</v>
      </c>
      <c r="C2" s="34" t="s">
        <v>66</v>
      </c>
      <c r="D2" s="34" t="s">
        <v>67</v>
      </c>
      <c r="E2" s="33" t="s">
        <v>65</v>
      </c>
      <c r="F2" s="34" t="s">
        <v>68</v>
      </c>
      <c r="G2" s="34" t="s">
        <v>69</v>
      </c>
      <c r="H2" s="34" t="s">
        <v>70</v>
      </c>
      <c r="I2" s="33" t="s">
        <v>65</v>
      </c>
      <c r="J2" s="34" t="s">
        <v>71</v>
      </c>
      <c r="K2" s="34" t="s">
        <v>72</v>
      </c>
      <c r="L2" s="34" t="s">
        <v>73</v>
      </c>
      <c r="M2" s="33" t="s">
        <v>65</v>
      </c>
      <c r="N2" s="34" t="s">
        <v>74</v>
      </c>
      <c r="O2" s="34" t="s">
        <v>75</v>
      </c>
      <c r="P2" s="34" t="s">
        <v>76</v>
      </c>
      <c r="Q2" s="34" t="s">
        <v>77</v>
      </c>
      <c r="R2" s="34" t="s">
        <v>78</v>
      </c>
      <c r="S2" s="34" t="s">
        <v>79</v>
      </c>
      <c r="T2" s="34" t="s">
        <v>80</v>
      </c>
      <c r="U2" s="34" t="s">
        <v>81</v>
      </c>
      <c r="V2" s="34" t="s">
        <v>82</v>
      </c>
      <c r="W2" s="34" t="s">
        <v>83</v>
      </c>
      <c r="X2" s="34" t="s">
        <v>84</v>
      </c>
      <c r="Y2" s="34" t="s">
        <v>85</v>
      </c>
      <c r="Z2" s="33" t="s">
        <v>65</v>
      </c>
      <c r="AA2" s="34" t="s">
        <v>86</v>
      </c>
      <c r="AB2" s="34" t="s">
        <v>87</v>
      </c>
      <c r="AC2" s="33" t="s">
        <v>65</v>
      </c>
      <c r="AD2" s="34" t="s">
        <v>88</v>
      </c>
      <c r="AE2" s="34" t="s">
        <v>89</v>
      </c>
      <c r="AF2" s="34" t="s">
        <v>90</v>
      </c>
      <c r="AG2" s="33" t="s">
        <v>65</v>
      </c>
      <c r="AH2" s="34" t="s">
        <v>91</v>
      </c>
      <c r="AI2" s="34" t="s">
        <v>92</v>
      </c>
      <c r="AJ2" s="34" t="s">
        <v>93</v>
      </c>
      <c r="AK2" s="34" t="s">
        <v>94</v>
      </c>
      <c r="AL2" s="34" t="s">
        <v>95</v>
      </c>
      <c r="AM2" s="34" t="s">
        <v>96</v>
      </c>
      <c r="AN2" s="34" t="s">
        <v>97</v>
      </c>
      <c r="AO2" s="34" t="s">
        <v>98</v>
      </c>
      <c r="AP2" s="34" t="s">
        <v>99</v>
      </c>
      <c r="AQ2" s="34" t="s">
        <v>100</v>
      </c>
      <c r="AR2" s="34" t="s">
        <v>101</v>
      </c>
      <c r="AS2" s="33" t="s">
        <v>65</v>
      </c>
      <c r="AT2" s="34" t="s">
        <v>91</v>
      </c>
      <c r="AU2" s="34" t="s">
        <v>92</v>
      </c>
      <c r="AV2" s="34" t="s">
        <v>93</v>
      </c>
      <c r="AW2" s="34" t="s">
        <v>94</v>
      </c>
      <c r="AX2" s="34" t="s">
        <v>95</v>
      </c>
      <c r="AY2" s="34" t="s">
        <v>96</v>
      </c>
      <c r="AZ2" s="34" t="s">
        <v>97</v>
      </c>
      <c r="BA2" s="34" t="s">
        <v>98</v>
      </c>
      <c r="BB2" s="34" t="s">
        <v>99</v>
      </c>
      <c r="BC2" s="34" t="s">
        <v>100</v>
      </c>
      <c r="BD2" s="34" t="s">
        <v>101</v>
      </c>
      <c r="BE2" s="33" t="s">
        <v>65</v>
      </c>
      <c r="BF2" s="34" t="s">
        <v>102</v>
      </c>
      <c r="BG2" s="34" t="s">
        <v>103</v>
      </c>
      <c r="BH2" s="34" t="s">
        <v>99</v>
      </c>
      <c r="BI2" s="33" t="s">
        <v>65</v>
      </c>
      <c r="BJ2" s="34" t="s">
        <v>104</v>
      </c>
      <c r="BK2" s="34" t="s">
        <v>105</v>
      </c>
      <c r="BL2" s="34" t="s">
        <v>106</v>
      </c>
      <c r="BM2" s="34" t="s">
        <v>107</v>
      </c>
    </row>
    <row r="3" spans="1:65" ht="12">
      <c r="A3" s="35" t="s">
        <v>54</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row>
    <row r="4" spans="1:65" ht="12">
      <c r="A4" s="36" t="s">
        <v>55</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row>
    <row r="5" spans="1:65" ht="12">
      <c r="A5" s="37" t="s">
        <v>108</v>
      </c>
      <c r="B5" s="38">
        <v>1508</v>
      </c>
      <c r="C5" s="38">
        <v>760</v>
      </c>
      <c r="D5" s="38">
        <v>748</v>
      </c>
      <c r="E5" s="38">
        <v>1508</v>
      </c>
      <c r="F5" s="38">
        <v>125</v>
      </c>
      <c r="G5" s="38">
        <v>698</v>
      </c>
      <c r="H5" s="38">
        <v>684</v>
      </c>
      <c r="I5" s="38">
        <v>1508</v>
      </c>
      <c r="J5" s="38">
        <v>500</v>
      </c>
      <c r="K5" s="38">
        <v>688</v>
      </c>
      <c r="L5" s="38">
        <v>321</v>
      </c>
      <c r="M5" s="38">
        <v>1508</v>
      </c>
      <c r="N5" s="38">
        <v>59</v>
      </c>
      <c r="O5" s="38">
        <v>163</v>
      </c>
      <c r="P5" s="38">
        <v>124</v>
      </c>
      <c r="Q5" s="38">
        <v>104</v>
      </c>
      <c r="R5" s="38">
        <v>131</v>
      </c>
      <c r="S5" s="38">
        <v>131</v>
      </c>
      <c r="T5" s="38">
        <v>255</v>
      </c>
      <c r="U5" s="38">
        <v>193</v>
      </c>
      <c r="V5" s="38">
        <v>114</v>
      </c>
      <c r="W5" s="38">
        <v>68</v>
      </c>
      <c r="X5" s="38">
        <v>123</v>
      </c>
      <c r="Y5" s="38">
        <v>43</v>
      </c>
      <c r="Z5" s="38">
        <v>1508</v>
      </c>
      <c r="AA5" s="38">
        <v>875</v>
      </c>
      <c r="AB5" s="38">
        <v>633</v>
      </c>
      <c r="AC5" s="38">
        <v>1508</v>
      </c>
      <c r="AD5" s="38">
        <v>747</v>
      </c>
      <c r="AE5" s="38">
        <v>566</v>
      </c>
      <c r="AF5" s="38">
        <v>195</v>
      </c>
      <c r="AG5" s="38">
        <v>1465</v>
      </c>
      <c r="AH5" s="38">
        <v>388</v>
      </c>
      <c r="AI5" s="38">
        <v>619</v>
      </c>
      <c r="AJ5" s="38">
        <v>95</v>
      </c>
      <c r="AK5" s="38">
        <v>27</v>
      </c>
      <c r="AL5" s="38">
        <v>2</v>
      </c>
      <c r="AM5" s="38">
        <v>19</v>
      </c>
      <c r="AN5" s="38">
        <v>25</v>
      </c>
      <c r="AO5" s="38">
        <v>15</v>
      </c>
      <c r="AP5" s="38">
        <v>193</v>
      </c>
      <c r="AQ5" s="38">
        <v>41</v>
      </c>
      <c r="AR5" s="38">
        <v>40</v>
      </c>
      <c r="AS5" s="38">
        <v>1465</v>
      </c>
      <c r="AT5" s="38">
        <v>352</v>
      </c>
      <c r="AU5" s="38">
        <v>450</v>
      </c>
      <c r="AV5" s="38">
        <v>91</v>
      </c>
      <c r="AW5" s="38">
        <v>34</v>
      </c>
      <c r="AX5" s="38">
        <v>1</v>
      </c>
      <c r="AY5" s="38">
        <v>57</v>
      </c>
      <c r="AZ5" s="38">
        <v>60</v>
      </c>
      <c r="BA5" s="38">
        <v>18</v>
      </c>
      <c r="BB5" s="38">
        <v>292</v>
      </c>
      <c r="BC5" s="38">
        <v>74</v>
      </c>
      <c r="BD5" s="38">
        <v>36</v>
      </c>
      <c r="BE5" s="38">
        <v>1508</v>
      </c>
      <c r="BF5" s="38">
        <v>744</v>
      </c>
      <c r="BG5" s="38">
        <v>454</v>
      </c>
      <c r="BH5" s="38">
        <v>310</v>
      </c>
      <c r="BI5" s="38">
        <v>1465</v>
      </c>
      <c r="BJ5" s="38">
        <v>153</v>
      </c>
      <c r="BK5" s="38">
        <v>186</v>
      </c>
      <c r="BL5" s="38">
        <v>345</v>
      </c>
      <c r="BM5" s="38">
        <v>781</v>
      </c>
    </row>
    <row r="6" spans="1:65" ht="12">
      <c r="A6" s="36"/>
      <c r="B6" s="39">
        <v>1</v>
      </c>
      <c r="C6" s="39">
        <v>1</v>
      </c>
      <c r="D6" s="39">
        <v>1</v>
      </c>
      <c r="E6" s="39">
        <v>1</v>
      </c>
      <c r="F6" s="39">
        <v>1</v>
      </c>
      <c r="G6" s="39">
        <v>1</v>
      </c>
      <c r="H6" s="39">
        <v>1</v>
      </c>
      <c r="I6" s="39">
        <v>1</v>
      </c>
      <c r="J6" s="39">
        <v>1</v>
      </c>
      <c r="K6" s="39">
        <v>1</v>
      </c>
      <c r="L6" s="39">
        <v>1</v>
      </c>
      <c r="M6" s="39">
        <v>1</v>
      </c>
      <c r="N6" s="39">
        <v>1</v>
      </c>
      <c r="O6" s="39">
        <v>1</v>
      </c>
      <c r="P6" s="39">
        <v>1</v>
      </c>
      <c r="Q6" s="39">
        <v>1</v>
      </c>
      <c r="R6" s="39">
        <v>1</v>
      </c>
      <c r="S6" s="39">
        <v>1</v>
      </c>
      <c r="T6" s="39">
        <v>1</v>
      </c>
      <c r="U6" s="39">
        <v>1</v>
      </c>
      <c r="V6" s="39">
        <v>1</v>
      </c>
      <c r="W6" s="39">
        <v>1</v>
      </c>
      <c r="X6" s="39">
        <v>1</v>
      </c>
      <c r="Y6" s="39">
        <v>1</v>
      </c>
      <c r="Z6" s="39">
        <v>1</v>
      </c>
      <c r="AA6" s="39">
        <v>1</v>
      </c>
      <c r="AB6" s="39">
        <v>1</v>
      </c>
      <c r="AC6" s="39">
        <v>1</v>
      </c>
      <c r="AD6" s="39">
        <v>1</v>
      </c>
      <c r="AE6" s="39">
        <v>1</v>
      </c>
      <c r="AF6" s="39">
        <v>1</v>
      </c>
      <c r="AG6" s="39">
        <v>1</v>
      </c>
      <c r="AH6" s="39">
        <v>1</v>
      </c>
      <c r="AI6" s="39">
        <v>1</v>
      </c>
      <c r="AJ6" s="39">
        <v>1</v>
      </c>
      <c r="AK6" s="39">
        <v>1</v>
      </c>
      <c r="AL6" s="39">
        <v>1</v>
      </c>
      <c r="AM6" s="39">
        <v>1</v>
      </c>
      <c r="AN6" s="39">
        <v>1</v>
      </c>
      <c r="AO6" s="39">
        <v>1</v>
      </c>
      <c r="AP6" s="39">
        <v>1</v>
      </c>
      <c r="AQ6" s="39">
        <v>1</v>
      </c>
      <c r="AR6" s="39">
        <v>1</v>
      </c>
      <c r="AS6" s="39">
        <v>1</v>
      </c>
      <c r="AT6" s="39">
        <v>1</v>
      </c>
      <c r="AU6" s="39">
        <v>1</v>
      </c>
      <c r="AV6" s="39">
        <v>1</v>
      </c>
      <c r="AW6" s="39">
        <v>1</v>
      </c>
      <c r="AX6" s="39">
        <v>1</v>
      </c>
      <c r="AY6" s="39">
        <v>1</v>
      </c>
      <c r="AZ6" s="39">
        <v>1</v>
      </c>
      <c r="BA6" s="39">
        <v>1</v>
      </c>
      <c r="BB6" s="39">
        <v>1</v>
      </c>
      <c r="BC6" s="39">
        <v>1</v>
      </c>
      <c r="BD6" s="39">
        <v>1</v>
      </c>
      <c r="BE6" s="39">
        <v>1</v>
      </c>
      <c r="BF6" s="39">
        <v>1</v>
      </c>
      <c r="BG6" s="39">
        <v>1</v>
      </c>
      <c r="BH6" s="39">
        <v>1</v>
      </c>
      <c r="BI6" s="39">
        <v>1</v>
      </c>
      <c r="BJ6" s="39">
        <v>1</v>
      </c>
      <c r="BK6" s="39">
        <v>1</v>
      </c>
      <c r="BL6" s="39">
        <v>1</v>
      </c>
      <c r="BM6" s="39">
        <v>1</v>
      </c>
    </row>
    <row r="7" spans="1:65" ht="12">
      <c r="A7" s="36" t="s">
        <v>173</v>
      </c>
      <c r="B7" s="38">
        <v>703</v>
      </c>
      <c r="C7" s="38">
        <v>381</v>
      </c>
      <c r="D7" s="38">
        <v>322</v>
      </c>
      <c r="E7" s="38">
        <v>703</v>
      </c>
      <c r="F7" s="38">
        <v>64</v>
      </c>
      <c r="G7" s="38">
        <v>361</v>
      </c>
      <c r="H7" s="38">
        <v>278</v>
      </c>
      <c r="I7" s="38">
        <v>703</v>
      </c>
      <c r="J7" s="38">
        <v>262</v>
      </c>
      <c r="K7" s="38">
        <v>316</v>
      </c>
      <c r="L7" s="38">
        <v>125</v>
      </c>
      <c r="M7" s="38">
        <v>703</v>
      </c>
      <c r="N7" s="38">
        <v>22</v>
      </c>
      <c r="O7" s="38">
        <v>70</v>
      </c>
      <c r="P7" s="38">
        <v>59</v>
      </c>
      <c r="Q7" s="38">
        <v>33</v>
      </c>
      <c r="R7" s="38">
        <v>63</v>
      </c>
      <c r="S7" s="38">
        <v>58</v>
      </c>
      <c r="T7" s="38">
        <v>140</v>
      </c>
      <c r="U7" s="38">
        <v>90</v>
      </c>
      <c r="V7" s="38">
        <v>61</v>
      </c>
      <c r="W7" s="38">
        <v>25</v>
      </c>
      <c r="X7" s="38">
        <v>60</v>
      </c>
      <c r="Y7" s="38">
        <v>21</v>
      </c>
      <c r="Z7" s="38">
        <v>703</v>
      </c>
      <c r="AA7" s="38">
        <v>442</v>
      </c>
      <c r="AB7" s="38">
        <v>261</v>
      </c>
      <c r="AC7" s="38">
        <v>703</v>
      </c>
      <c r="AD7" s="38">
        <v>385</v>
      </c>
      <c r="AE7" s="38">
        <v>235</v>
      </c>
      <c r="AF7" s="38">
        <v>83</v>
      </c>
      <c r="AG7" s="38">
        <v>682</v>
      </c>
      <c r="AH7" s="38">
        <v>190</v>
      </c>
      <c r="AI7" s="38">
        <v>307</v>
      </c>
      <c r="AJ7" s="38">
        <v>61</v>
      </c>
      <c r="AK7" s="38">
        <v>14</v>
      </c>
      <c r="AL7" s="38">
        <v>1</v>
      </c>
      <c r="AM7" s="38">
        <v>4</v>
      </c>
      <c r="AN7" s="38">
        <v>14</v>
      </c>
      <c r="AO7" s="38">
        <v>6</v>
      </c>
      <c r="AP7" s="38">
        <v>68</v>
      </c>
      <c r="AQ7" s="38">
        <v>9</v>
      </c>
      <c r="AR7" s="38">
        <v>8</v>
      </c>
      <c r="AS7" s="38">
        <v>682</v>
      </c>
      <c r="AT7" s="38">
        <v>178</v>
      </c>
      <c r="AU7" s="38">
        <v>225</v>
      </c>
      <c r="AV7" s="38">
        <v>42</v>
      </c>
      <c r="AW7" s="38">
        <v>22</v>
      </c>
      <c r="AX7" s="38">
        <v>0</v>
      </c>
      <c r="AY7" s="38">
        <v>14</v>
      </c>
      <c r="AZ7" s="38">
        <v>40</v>
      </c>
      <c r="BA7" s="38">
        <v>10</v>
      </c>
      <c r="BB7" s="38">
        <v>119</v>
      </c>
      <c r="BC7" s="38">
        <v>26</v>
      </c>
      <c r="BD7" s="38">
        <v>6</v>
      </c>
      <c r="BE7" s="38">
        <v>703</v>
      </c>
      <c r="BF7" s="38">
        <v>435</v>
      </c>
      <c r="BG7" s="38">
        <v>162</v>
      </c>
      <c r="BH7" s="38">
        <v>106</v>
      </c>
      <c r="BI7" s="38">
        <v>682</v>
      </c>
      <c r="BJ7" s="38">
        <v>86</v>
      </c>
      <c r="BK7" s="38">
        <v>79</v>
      </c>
      <c r="BL7" s="38">
        <v>133</v>
      </c>
      <c r="BM7" s="38">
        <v>385</v>
      </c>
    </row>
    <row r="8" spans="1:65" ht="12">
      <c r="A8" s="36"/>
      <c r="B8" s="39">
        <v>0.47</v>
      </c>
      <c r="C8" s="40">
        <v>0.5</v>
      </c>
      <c r="D8" s="40">
        <v>0.43</v>
      </c>
      <c r="E8" s="39">
        <v>0.47</v>
      </c>
      <c r="F8" s="40">
        <v>0.51</v>
      </c>
      <c r="G8" s="40">
        <v>0.52</v>
      </c>
      <c r="H8" s="40">
        <v>0.41</v>
      </c>
      <c r="I8" s="39">
        <v>0.47</v>
      </c>
      <c r="J8" s="40">
        <v>0.52</v>
      </c>
      <c r="K8" s="40">
        <v>0.46</v>
      </c>
      <c r="L8" s="40">
        <v>0.39</v>
      </c>
      <c r="M8" s="39">
        <v>0.47</v>
      </c>
      <c r="N8" s="40">
        <v>0.38</v>
      </c>
      <c r="O8" s="40">
        <v>0.43</v>
      </c>
      <c r="P8" s="40">
        <v>0.48</v>
      </c>
      <c r="Q8" s="40">
        <v>0.32</v>
      </c>
      <c r="R8" s="40">
        <v>0.48</v>
      </c>
      <c r="S8" s="40">
        <v>0.44</v>
      </c>
      <c r="T8" s="40">
        <v>0.55</v>
      </c>
      <c r="U8" s="40">
        <v>0.47</v>
      </c>
      <c r="V8" s="40">
        <v>0.53</v>
      </c>
      <c r="W8" s="40">
        <v>0.37</v>
      </c>
      <c r="X8" s="40">
        <v>0.49</v>
      </c>
      <c r="Y8" s="40">
        <v>0.5</v>
      </c>
      <c r="Z8" s="39">
        <v>0.47</v>
      </c>
      <c r="AA8" s="40">
        <v>0.51</v>
      </c>
      <c r="AB8" s="40">
        <v>0.41</v>
      </c>
      <c r="AC8" s="39">
        <v>0.47</v>
      </c>
      <c r="AD8" s="40">
        <v>0.52</v>
      </c>
      <c r="AE8" s="40">
        <v>0.42</v>
      </c>
      <c r="AF8" s="40">
        <v>0.43</v>
      </c>
      <c r="AG8" s="39">
        <v>0.47</v>
      </c>
      <c r="AH8" s="40">
        <v>0.49</v>
      </c>
      <c r="AI8" s="40">
        <v>0.5</v>
      </c>
      <c r="AJ8" s="40">
        <v>0.64</v>
      </c>
      <c r="AK8" s="40">
        <v>0.51</v>
      </c>
      <c r="AL8" s="40">
        <v>0.49</v>
      </c>
      <c r="AM8" s="40">
        <v>0.23</v>
      </c>
      <c r="AN8" s="40">
        <v>0.54</v>
      </c>
      <c r="AO8" s="40">
        <v>0.37</v>
      </c>
      <c r="AP8" s="40">
        <v>0.35</v>
      </c>
      <c r="AQ8" s="40">
        <v>0.22</v>
      </c>
      <c r="AR8" s="40">
        <v>0.19</v>
      </c>
      <c r="AS8" s="39">
        <v>0.47</v>
      </c>
      <c r="AT8" s="40">
        <v>0.51</v>
      </c>
      <c r="AU8" s="40">
        <v>0.5</v>
      </c>
      <c r="AV8" s="40">
        <v>0.47</v>
      </c>
      <c r="AW8" s="40">
        <v>0.65</v>
      </c>
      <c r="AX8" s="40">
        <v>0</v>
      </c>
      <c r="AY8" s="40">
        <v>0.25</v>
      </c>
      <c r="AZ8" s="40">
        <v>0.67</v>
      </c>
      <c r="BA8" s="40">
        <v>0.52</v>
      </c>
      <c r="BB8" s="40">
        <v>0.41</v>
      </c>
      <c r="BC8" s="40">
        <v>0.35</v>
      </c>
      <c r="BD8" s="40">
        <v>0.17</v>
      </c>
      <c r="BE8" s="39">
        <v>0.47</v>
      </c>
      <c r="BF8" s="40">
        <v>0.58</v>
      </c>
      <c r="BG8" s="40">
        <v>0.36</v>
      </c>
      <c r="BH8" s="40">
        <v>0.34</v>
      </c>
      <c r="BI8" s="39">
        <v>0.47</v>
      </c>
      <c r="BJ8" s="40">
        <v>0.56</v>
      </c>
      <c r="BK8" s="40">
        <v>0.42</v>
      </c>
      <c r="BL8" s="40">
        <v>0.38</v>
      </c>
      <c r="BM8" s="40">
        <v>0.49</v>
      </c>
    </row>
    <row r="9" spans="1:65" ht="12">
      <c r="A9" s="36" t="s">
        <v>174</v>
      </c>
      <c r="B9" s="38">
        <v>616</v>
      </c>
      <c r="C9" s="38">
        <v>283</v>
      </c>
      <c r="D9" s="38">
        <v>333</v>
      </c>
      <c r="E9" s="38">
        <v>616</v>
      </c>
      <c r="F9" s="38">
        <v>50</v>
      </c>
      <c r="G9" s="38">
        <v>244</v>
      </c>
      <c r="H9" s="38">
        <v>322</v>
      </c>
      <c r="I9" s="38">
        <v>616</v>
      </c>
      <c r="J9" s="38">
        <v>179</v>
      </c>
      <c r="K9" s="38">
        <v>283</v>
      </c>
      <c r="L9" s="38">
        <v>154</v>
      </c>
      <c r="M9" s="38">
        <v>616</v>
      </c>
      <c r="N9" s="38">
        <v>25</v>
      </c>
      <c r="O9" s="38">
        <v>78</v>
      </c>
      <c r="P9" s="38">
        <v>47</v>
      </c>
      <c r="Q9" s="38">
        <v>49</v>
      </c>
      <c r="R9" s="38">
        <v>47</v>
      </c>
      <c r="S9" s="38">
        <v>54</v>
      </c>
      <c r="T9" s="38">
        <v>93</v>
      </c>
      <c r="U9" s="38">
        <v>86</v>
      </c>
      <c r="V9" s="38">
        <v>46</v>
      </c>
      <c r="W9" s="38">
        <v>31</v>
      </c>
      <c r="X9" s="38">
        <v>43</v>
      </c>
      <c r="Y9" s="38">
        <v>17</v>
      </c>
      <c r="Z9" s="38">
        <v>616</v>
      </c>
      <c r="AA9" s="38">
        <v>346</v>
      </c>
      <c r="AB9" s="38">
        <v>270</v>
      </c>
      <c r="AC9" s="38">
        <v>616</v>
      </c>
      <c r="AD9" s="38">
        <v>268</v>
      </c>
      <c r="AE9" s="38">
        <v>260</v>
      </c>
      <c r="AF9" s="38">
        <v>88</v>
      </c>
      <c r="AG9" s="38">
        <v>598</v>
      </c>
      <c r="AH9" s="38">
        <v>163</v>
      </c>
      <c r="AI9" s="38">
        <v>254</v>
      </c>
      <c r="AJ9" s="38">
        <v>28</v>
      </c>
      <c r="AK9" s="38">
        <v>10</v>
      </c>
      <c r="AL9" s="38">
        <v>1</v>
      </c>
      <c r="AM9" s="38">
        <v>11</v>
      </c>
      <c r="AN9" s="38">
        <v>6</v>
      </c>
      <c r="AO9" s="38">
        <v>8</v>
      </c>
      <c r="AP9" s="38">
        <v>81</v>
      </c>
      <c r="AQ9" s="38">
        <v>15</v>
      </c>
      <c r="AR9" s="38">
        <v>21</v>
      </c>
      <c r="AS9" s="38">
        <v>598</v>
      </c>
      <c r="AT9" s="38">
        <v>147</v>
      </c>
      <c r="AU9" s="38">
        <v>177</v>
      </c>
      <c r="AV9" s="38">
        <v>44</v>
      </c>
      <c r="AW9" s="38">
        <v>10</v>
      </c>
      <c r="AX9" s="38">
        <v>1</v>
      </c>
      <c r="AY9" s="38">
        <v>32</v>
      </c>
      <c r="AZ9" s="38">
        <v>14</v>
      </c>
      <c r="BA9" s="38">
        <v>7</v>
      </c>
      <c r="BB9" s="38">
        <v>121</v>
      </c>
      <c r="BC9" s="38">
        <v>35</v>
      </c>
      <c r="BD9" s="38">
        <v>12</v>
      </c>
      <c r="BE9" s="38">
        <v>616</v>
      </c>
      <c r="BF9" s="38">
        <v>265</v>
      </c>
      <c r="BG9" s="38">
        <v>221</v>
      </c>
      <c r="BH9" s="38">
        <v>129</v>
      </c>
      <c r="BI9" s="38">
        <v>598</v>
      </c>
      <c r="BJ9" s="38">
        <v>50</v>
      </c>
      <c r="BK9" s="38">
        <v>91</v>
      </c>
      <c r="BL9" s="38">
        <v>148</v>
      </c>
      <c r="BM9" s="38">
        <v>309</v>
      </c>
    </row>
    <row r="10" spans="1:65" ht="12">
      <c r="A10" s="36"/>
      <c r="B10" s="39">
        <v>0.41</v>
      </c>
      <c r="C10" s="40">
        <v>0.37</v>
      </c>
      <c r="D10" s="40">
        <v>0.45</v>
      </c>
      <c r="E10" s="39">
        <v>0.41</v>
      </c>
      <c r="F10" s="40">
        <v>0.4</v>
      </c>
      <c r="G10" s="40">
        <v>0.35</v>
      </c>
      <c r="H10" s="40">
        <v>0.47</v>
      </c>
      <c r="I10" s="39">
        <v>0.41</v>
      </c>
      <c r="J10" s="40">
        <v>0.36</v>
      </c>
      <c r="K10" s="40">
        <v>0.41</v>
      </c>
      <c r="L10" s="40">
        <v>0.48</v>
      </c>
      <c r="M10" s="39">
        <v>0.41</v>
      </c>
      <c r="N10" s="40">
        <v>0.42</v>
      </c>
      <c r="O10" s="40">
        <v>0.48</v>
      </c>
      <c r="P10" s="40">
        <v>0.38</v>
      </c>
      <c r="Q10" s="40">
        <v>0.47</v>
      </c>
      <c r="R10" s="40">
        <v>0.36</v>
      </c>
      <c r="S10" s="40">
        <v>0.42</v>
      </c>
      <c r="T10" s="40">
        <v>0.36</v>
      </c>
      <c r="U10" s="40">
        <v>0.44</v>
      </c>
      <c r="V10" s="40">
        <v>0.41</v>
      </c>
      <c r="W10" s="40">
        <v>0.45</v>
      </c>
      <c r="X10" s="40">
        <v>0.35</v>
      </c>
      <c r="Y10" s="40">
        <v>0.4</v>
      </c>
      <c r="Z10" s="39">
        <v>0.41</v>
      </c>
      <c r="AA10" s="40">
        <v>0.4</v>
      </c>
      <c r="AB10" s="40">
        <v>0.43</v>
      </c>
      <c r="AC10" s="39">
        <v>0.41</v>
      </c>
      <c r="AD10" s="40">
        <v>0.36</v>
      </c>
      <c r="AE10" s="40">
        <v>0.46</v>
      </c>
      <c r="AF10" s="40">
        <v>0.45</v>
      </c>
      <c r="AG10" s="39">
        <v>0.41</v>
      </c>
      <c r="AH10" s="40">
        <v>0.42</v>
      </c>
      <c r="AI10" s="40">
        <v>0.41</v>
      </c>
      <c r="AJ10" s="40">
        <v>0.29</v>
      </c>
      <c r="AK10" s="40">
        <v>0.35</v>
      </c>
      <c r="AL10" s="40">
        <v>0.51</v>
      </c>
      <c r="AM10" s="40">
        <v>0.56</v>
      </c>
      <c r="AN10" s="40">
        <v>0.26</v>
      </c>
      <c r="AO10" s="40">
        <v>0.57</v>
      </c>
      <c r="AP10" s="40">
        <v>0.42</v>
      </c>
      <c r="AQ10" s="40">
        <v>0.36</v>
      </c>
      <c r="AR10" s="40">
        <v>0.53</v>
      </c>
      <c r="AS10" s="39">
        <v>0.41</v>
      </c>
      <c r="AT10" s="40">
        <v>0.42</v>
      </c>
      <c r="AU10" s="40">
        <v>0.39</v>
      </c>
      <c r="AV10" s="40">
        <v>0.48</v>
      </c>
      <c r="AW10" s="40">
        <v>0.29</v>
      </c>
      <c r="AX10" s="40">
        <v>1</v>
      </c>
      <c r="AY10" s="40">
        <v>0.55</v>
      </c>
      <c r="AZ10" s="40">
        <v>0.22</v>
      </c>
      <c r="BA10" s="40">
        <v>0.37</v>
      </c>
      <c r="BB10" s="40">
        <v>0.42</v>
      </c>
      <c r="BC10" s="40">
        <v>0.47</v>
      </c>
      <c r="BD10" s="40">
        <v>0.33</v>
      </c>
      <c r="BE10" s="39">
        <v>0.41</v>
      </c>
      <c r="BF10" s="40">
        <v>0.36</v>
      </c>
      <c r="BG10" s="40">
        <v>0.49</v>
      </c>
      <c r="BH10" s="40">
        <v>0.42</v>
      </c>
      <c r="BI10" s="39">
        <v>0.41</v>
      </c>
      <c r="BJ10" s="40">
        <v>0.33</v>
      </c>
      <c r="BK10" s="40">
        <v>0.49</v>
      </c>
      <c r="BL10" s="40">
        <v>0.43</v>
      </c>
      <c r="BM10" s="40">
        <v>0.4</v>
      </c>
    </row>
    <row r="11" spans="1:65" ht="12">
      <c r="A11" s="36" t="s">
        <v>175</v>
      </c>
      <c r="B11" s="38">
        <v>58</v>
      </c>
      <c r="C11" s="38">
        <v>32</v>
      </c>
      <c r="D11" s="38">
        <v>26</v>
      </c>
      <c r="E11" s="38">
        <v>58</v>
      </c>
      <c r="F11" s="38">
        <v>7</v>
      </c>
      <c r="G11" s="38">
        <v>22</v>
      </c>
      <c r="H11" s="38">
        <v>28</v>
      </c>
      <c r="I11" s="38">
        <v>58</v>
      </c>
      <c r="J11" s="38">
        <v>20</v>
      </c>
      <c r="K11" s="38">
        <v>21</v>
      </c>
      <c r="L11" s="38">
        <v>17</v>
      </c>
      <c r="M11" s="38">
        <v>58</v>
      </c>
      <c r="N11" s="38">
        <v>3</v>
      </c>
      <c r="O11" s="38">
        <v>5</v>
      </c>
      <c r="P11" s="38">
        <v>7</v>
      </c>
      <c r="Q11" s="38">
        <v>3</v>
      </c>
      <c r="R11" s="38">
        <v>10</v>
      </c>
      <c r="S11" s="38">
        <v>5</v>
      </c>
      <c r="T11" s="38">
        <v>10</v>
      </c>
      <c r="U11" s="38">
        <v>4</v>
      </c>
      <c r="V11" s="38">
        <v>2</v>
      </c>
      <c r="W11" s="38">
        <v>3</v>
      </c>
      <c r="X11" s="38">
        <v>4</v>
      </c>
      <c r="Y11" s="38">
        <v>2</v>
      </c>
      <c r="Z11" s="38">
        <v>58</v>
      </c>
      <c r="AA11" s="38">
        <v>30</v>
      </c>
      <c r="AB11" s="38">
        <v>27</v>
      </c>
      <c r="AC11" s="38">
        <v>58</v>
      </c>
      <c r="AD11" s="38">
        <v>30</v>
      </c>
      <c r="AE11" s="38">
        <v>22</v>
      </c>
      <c r="AF11" s="38">
        <v>5</v>
      </c>
      <c r="AG11" s="38">
        <v>56</v>
      </c>
      <c r="AH11" s="38">
        <v>12</v>
      </c>
      <c r="AI11" s="38">
        <v>23</v>
      </c>
      <c r="AJ11" s="38">
        <v>3</v>
      </c>
      <c r="AK11" s="38">
        <v>0</v>
      </c>
      <c r="AL11" s="38">
        <v>0</v>
      </c>
      <c r="AM11" s="38">
        <v>1</v>
      </c>
      <c r="AN11" s="38">
        <v>3</v>
      </c>
      <c r="AO11" s="38">
        <v>0</v>
      </c>
      <c r="AP11" s="38">
        <v>6</v>
      </c>
      <c r="AQ11" s="38">
        <v>4</v>
      </c>
      <c r="AR11" s="38">
        <v>4</v>
      </c>
      <c r="AS11" s="38">
        <v>56</v>
      </c>
      <c r="AT11" s="38">
        <v>8</v>
      </c>
      <c r="AU11" s="38">
        <v>21</v>
      </c>
      <c r="AV11" s="38">
        <v>2</v>
      </c>
      <c r="AW11" s="38">
        <v>0</v>
      </c>
      <c r="AX11" s="38">
        <v>0</v>
      </c>
      <c r="AY11" s="38">
        <v>5</v>
      </c>
      <c r="AZ11" s="38">
        <v>4</v>
      </c>
      <c r="BA11" s="38">
        <v>0</v>
      </c>
      <c r="BB11" s="38">
        <v>8</v>
      </c>
      <c r="BC11" s="38">
        <v>4</v>
      </c>
      <c r="BD11" s="38">
        <v>4</v>
      </c>
      <c r="BE11" s="38">
        <v>58</v>
      </c>
      <c r="BF11" s="38">
        <v>21</v>
      </c>
      <c r="BG11" s="38">
        <v>24</v>
      </c>
      <c r="BH11" s="38">
        <v>13</v>
      </c>
      <c r="BI11" s="38">
        <v>56</v>
      </c>
      <c r="BJ11" s="38">
        <v>2</v>
      </c>
      <c r="BK11" s="38">
        <v>8</v>
      </c>
      <c r="BL11" s="38">
        <v>17</v>
      </c>
      <c r="BM11" s="38">
        <v>29</v>
      </c>
    </row>
    <row r="12" spans="1:65" ht="12">
      <c r="A12" s="36"/>
      <c r="B12" s="39">
        <v>0.04</v>
      </c>
      <c r="C12" s="40">
        <v>0.04</v>
      </c>
      <c r="D12" s="40">
        <v>0.03</v>
      </c>
      <c r="E12" s="39">
        <v>0.04</v>
      </c>
      <c r="F12" s="40">
        <v>0.05</v>
      </c>
      <c r="G12" s="40">
        <v>0.03</v>
      </c>
      <c r="H12" s="40">
        <v>0.04</v>
      </c>
      <c r="I12" s="39">
        <v>0.04</v>
      </c>
      <c r="J12" s="40">
        <v>0.04</v>
      </c>
      <c r="K12" s="40">
        <v>0.03</v>
      </c>
      <c r="L12" s="40">
        <v>0.05</v>
      </c>
      <c r="M12" s="39">
        <v>0.04</v>
      </c>
      <c r="N12" s="40">
        <v>0.05</v>
      </c>
      <c r="O12" s="40">
        <v>0.03</v>
      </c>
      <c r="P12" s="40">
        <v>0.06</v>
      </c>
      <c r="Q12" s="40">
        <v>0.03</v>
      </c>
      <c r="R12" s="40">
        <v>0.08</v>
      </c>
      <c r="S12" s="40">
        <v>0.04</v>
      </c>
      <c r="T12" s="40">
        <v>0.04</v>
      </c>
      <c r="U12" s="40">
        <v>0.02</v>
      </c>
      <c r="V12" s="40">
        <v>0.02</v>
      </c>
      <c r="W12" s="40">
        <v>0.04</v>
      </c>
      <c r="X12" s="40">
        <v>0.04</v>
      </c>
      <c r="Y12" s="40">
        <v>0.04</v>
      </c>
      <c r="Z12" s="39">
        <v>0.04</v>
      </c>
      <c r="AA12" s="40">
        <v>0.03</v>
      </c>
      <c r="AB12" s="40">
        <v>0.04</v>
      </c>
      <c r="AC12" s="39">
        <v>0.04</v>
      </c>
      <c r="AD12" s="40">
        <v>0.04</v>
      </c>
      <c r="AE12" s="40">
        <v>0.04</v>
      </c>
      <c r="AF12" s="40">
        <v>0.03</v>
      </c>
      <c r="AG12" s="39">
        <v>0.04</v>
      </c>
      <c r="AH12" s="40">
        <v>0.03</v>
      </c>
      <c r="AI12" s="40">
        <v>0.04</v>
      </c>
      <c r="AJ12" s="40">
        <v>0.03</v>
      </c>
      <c r="AK12" s="40">
        <v>0</v>
      </c>
      <c r="AL12" s="40">
        <v>0</v>
      </c>
      <c r="AM12" s="40">
        <v>0.07</v>
      </c>
      <c r="AN12" s="40">
        <v>0.12</v>
      </c>
      <c r="AO12" s="40">
        <v>0</v>
      </c>
      <c r="AP12" s="40">
        <v>0.03</v>
      </c>
      <c r="AQ12" s="40">
        <v>0.09</v>
      </c>
      <c r="AR12" s="40">
        <v>0.1</v>
      </c>
      <c r="AS12" s="39">
        <v>0.04</v>
      </c>
      <c r="AT12" s="40">
        <v>0.02</v>
      </c>
      <c r="AU12" s="40">
        <v>0.05</v>
      </c>
      <c r="AV12" s="40">
        <v>0.02</v>
      </c>
      <c r="AW12" s="40">
        <v>0</v>
      </c>
      <c r="AX12" s="40">
        <v>0</v>
      </c>
      <c r="AY12" s="40">
        <v>0.08</v>
      </c>
      <c r="AZ12" s="40">
        <v>0.06</v>
      </c>
      <c r="BA12" s="40">
        <v>0</v>
      </c>
      <c r="BB12" s="40">
        <v>0.03</v>
      </c>
      <c r="BC12" s="40">
        <v>0.05</v>
      </c>
      <c r="BD12" s="40">
        <v>0.12</v>
      </c>
      <c r="BE12" s="39">
        <v>0.04</v>
      </c>
      <c r="BF12" s="40">
        <v>0.03</v>
      </c>
      <c r="BG12" s="40">
        <v>0.05</v>
      </c>
      <c r="BH12" s="40">
        <v>0.04</v>
      </c>
      <c r="BI12" s="39">
        <v>0.04</v>
      </c>
      <c r="BJ12" s="40">
        <v>0.01</v>
      </c>
      <c r="BK12" s="40">
        <v>0.04</v>
      </c>
      <c r="BL12" s="40">
        <v>0.05</v>
      </c>
      <c r="BM12" s="40">
        <v>0.04</v>
      </c>
    </row>
    <row r="13" spans="1:65" ht="12">
      <c r="A13" s="36" t="s">
        <v>176</v>
      </c>
      <c r="B13" s="38">
        <v>132</v>
      </c>
      <c r="C13" s="38">
        <v>65</v>
      </c>
      <c r="D13" s="38">
        <v>67</v>
      </c>
      <c r="E13" s="38">
        <v>132</v>
      </c>
      <c r="F13" s="38">
        <v>5</v>
      </c>
      <c r="G13" s="38">
        <v>71</v>
      </c>
      <c r="H13" s="38">
        <v>56</v>
      </c>
      <c r="I13" s="38">
        <v>132</v>
      </c>
      <c r="J13" s="38">
        <v>39</v>
      </c>
      <c r="K13" s="38">
        <v>68</v>
      </c>
      <c r="L13" s="38">
        <v>25</v>
      </c>
      <c r="M13" s="38">
        <v>132</v>
      </c>
      <c r="N13" s="38">
        <v>9</v>
      </c>
      <c r="O13" s="38">
        <v>9</v>
      </c>
      <c r="P13" s="38">
        <v>11</v>
      </c>
      <c r="Q13" s="38">
        <v>19</v>
      </c>
      <c r="R13" s="38">
        <v>11</v>
      </c>
      <c r="S13" s="38">
        <v>14</v>
      </c>
      <c r="T13" s="38">
        <v>12</v>
      </c>
      <c r="U13" s="38">
        <v>13</v>
      </c>
      <c r="V13" s="38">
        <v>6</v>
      </c>
      <c r="W13" s="38">
        <v>10</v>
      </c>
      <c r="X13" s="38">
        <v>15</v>
      </c>
      <c r="Y13" s="38">
        <v>3</v>
      </c>
      <c r="Z13" s="38">
        <v>132</v>
      </c>
      <c r="AA13" s="38">
        <v>57</v>
      </c>
      <c r="AB13" s="38">
        <v>75</v>
      </c>
      <c r="AC13" s="38">
        <v>132</v>
      </c>
      <c r="AD13" s="38">
        <v>64</v>
      </c>
      <c r="AE13" s="38">
        <v>49</v>
      </c>
      <c r="AF13" s="38">
        <v>19</v>
      </c>
      <c r="AG13" s="38">
        <v>129</v>
      </c>
      <c r="AH13" s="38">
        <v>23</v>
      </c>
      <c r="AI13" s="38">
        <v>34</v>
      </c>
      <c r="AJ13" s="38">
        <v>4</v>
      </c>
      <c r="AK13" s="38">
        <v>4</v>
      </c>
      <c r="AL13" s="38">
        <v>0</v>
      </c>
      <c r="AM13" s="38">
        <v>3</v>
      </c>
      <c r="AN13" s="38">
        <v>2</v>
      </c>
      <c r="AO13" s="38">
        <v>1</v>
      </c>
      <c r="AP13" s="38">
        <v>38</v>
      </c>
      <c r="AQ13" s="38">
        <v>14</v>
      </c>
      <c r="AR13" s="38">
        <v>7</v>
      </c>
      <c r="AS13" s="38">
        <v>129</v>
      </c>
      <c r="AT13" s="38">
        <v>18</v>
      </c>
      <c r="AU13" s="38">
        <v>27</v>
      </c>
      <c r="AV13" s="38">
        <v>3</v>
      </c>
      <c r="AW13" s="38">
        <v>2</v>
      </c>
      <c r="AX13" s="38">
        <v>0</v>
      </c>
      <c r="AY13" s="38">
        <v>7</v>
      </c>
      <c r="AZ13" s="38">
        <v>3</v>
      </c>
      <c r="BA13" s="38">
        <v>2</v>
      </c>
      <c r="BB13" s="38">
        <v>44</v>
      </c>
      <c r="BC13" s="38">
        <v>10</v>
      </c>
      <c r="BD13" s="38">
        <v>13</v>
      </c>
      <c r="BE13" s="38">
        <v>132</v>
      </c>
      <c r="BF13" s="38">
        <v>24</v>
      </c>
      <c r="BG13" s="38">
        <v>47</v>
      </c>
      <c r="BH13" s="38">
        <v>61</v>
      </c>
      <c r="BI13" s="38">
        <v>129</v>
      </c>
      <c r="BJ13" s="38">
        <v>15</v>
      </c>
      <c r="BK13" s="38">
        <v>8</v>
      </c>
      <c r="BL13" s="38">
        <v>48</v>
      </c>
      <c r="BM13" s="38">
        <v>59</v>
      </c>
    </row>
    <row r="14" spans="1:65" ht="12">
      <c r="A14" s="36"/>
      <c r="B14" s="39">
        <v>0.09</v>
      </c>
      <c r="C14" s="40">
        <v>0.09</v>
      </c>
      <c r="D14" s="40">
        <v>0.09</v>
      </c>
      <c r="E14" s="39">
        <v>0.09</v>
      </c>
      <c r="F14" s="40">
        <v>0.04</v>
      </c>
      <c r="G14" s="40">
        <v>0.1</v>
      </c>
      <c r="H14" s="40">
        <v>0.08</v>
      </c>
      <c r="I14" s="39">
        <v>0.09</v>
      </c>
      <c r="J14" s="40">
        <v>0.08</v>
      </c>
      <c r="K14" s="40">
        <v>0.1</v>
      </c>
      <c r="L14" s="40">
        <v>0.08</v>
      </c>
      <c r="M14" s="39">
        <v>0.09</v>
      </c>
      <c r="N14" s="40">
        <v>0.16</v>
      </c>
      <c r="O14" s="40">
        <v>0.06</v>
      </c>
      <c r="P14" s="40">
        <v>0.09</v>
      </c>
      <c r="Q14" s="40">
        <v>0.18</v>
      </c>
      <c r="R14" s="40">
        <v>0.08</v>
      </c>
      <c r="S14" s="40">
        <v>0.11</v>
      </c>
      <c r="T14" s="40">
        <v>0.05</v>
      </c>
      <c r="U14" s="40">
        <v>0.07</v>
      </c>
      <c r="V14" s="40">
        <v>0.05</v>
      </c>
      <c r="W14" s="40">
        <v>0.14</v>
      </c>
      <c r="X14" s="40">
        <v>0.12</v>
      </c>
      <c r="Y14" s="40">
        <v>0.06</v>
      </c>
      <c r="Z14" s="39">
        <v>0.09</v>
      </c>
      <c r="AA14" s="40">
        <v>0.07</v>
      </c>
      <c r="AB14" s="40">
        <v>0.12</v>
      </c>
      <c r="AC14" s="39">
        <v>0.09</v>
      </c>
      <c r="AD14" s="40">
        <v>0.09</v>
      </c>
      <c r="AE14" s="40">
        <v>0.09</v>
      </c>
      <c r="AF14" s="40">
        <v>0.1</v>
      </c>
      <c r="AG14" s="39">
        <v>0.09</v>
      </c>
      <c r="AH14" s="40">
        <v>0.06</v>
      </c>
      <c r="AI14" s="40">
        <v>0.06</v>
      </c>
      <c r="AJ14" s="40">
        <v>0.04</v>
      </c>
      <c r="AK14" s="40">
        <v>0.14</v>
      </c>
      <c r="AL14" s="40">
        <v>0</v>
      </c>
      <c r="AM14" s="40">
        <v>0.13</v>
      </c>
      <c r="AN14" s="40">
        <v>0.08</v>
      </c>
      <c r="AO14" s="40">
        <v>0.06</v>
      </c>
      <c r="AP14" s="40">
        <v>0.2</v>
      </c>
      <c r="AQ14" s="40">
        <v>0.34</v>
      </c>
      <c r="AR14" s="40">
        <v>0.18</v>
      </c>
      <c r="AS14" s="39">
        <v>0.09</v>
      </c>
      <c r="AT14" s="40">
        <v>0.05</v>
      </c>
      <c r="AU14" s="40">
        <v>0.06</v>
      </c>
      <c r="AV14" s="40">
        <v>0.03</v>
      </c>
      <c r="AW14" s="40">
        <v>0.06</v>
      </c>
      <c r="AX14" s="40">
        <v>0</v>
      </c>
      <c r="AY14" s="40">
        <v>0.11</v>
      </c>
      <c r="AZ14" s="40">
        <v>0.05</v>
      </c>
      <c r="BA14" s="40">
        <v>0.11</v>
      </c>
      <c r="BB14" s="40">
        <v>0.15</v>
      </c>
      <c r="BC14" s="40">
        <v>0.13</v>
      </c>
      <c r="BD14" s="40">
        <v>0.37</v>
      </c>
      <c r="BE14" s="39">
        <v>0.09</v>
      </c>
      <c r="BF14" s="40">
        <v>0.03</v>
      </c>
      <c r="BG14" s="40">
        <v>0.1</v>
      </c>
      <c r="BH14" s="40">
        <v>0.2</v>
      </c>
      <c r="BI14" s="39">
        <v>0.09</v>
      </c>
      <c r="BJ14" s="40">
        <v>0.1</v>
      </c>
      <c r="BK14" s="40">
        <v>0.04</v>
      </c>
      <c r="BL14" s="40">
        <v>0.14</v>
      </c>
      <c r="BM14" s="40">
        <v>0.08</v>
      </c>
    </row>
    <row r="16" ht="12.75">
      <c r="A16" s="45" t="s">
        <v>117</v>
      </c>
    </row>
  </sheetData>
  <sheetProtection/>
  <mergeCells count="18">
    <mergeCell ref="A4:BM4"/>
    <mergeCell ref="A5:A6"/>
    <mergeCell ref="A7:A8"/>
    <mergeCell ref="A9:A10"/>
    <mergeCell ref="A11:A12"/>
    <mergeCell ref="A13:A14"/>
    <mergeCell ref="AC1:AF1"/>
    <mergeCell ref="AG1:AR1"/>
    <mergeCell ref="AS1:BD1"/>
    <mergeCell ref="BE1:BH1"/>
    <mergeCell ref="BI1:BM1"/>
    <mergeCell ref="A3:BM3"/>
    <mergeCell ref="A1:A2"/>
    <mergeCell ref="B1:D1"/>
    <mergeCell ref="E1:H1"/>
    <mergeCell ref="I1:L1"/>
    <mergeCell ref="M1:Y1"/>
    <mergeCell ref="Z1:AB1"/>
  </mergeCells>
  <hyperlinks>
    <hyperlink ref="A16"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2" max="65535" man="1"/>
    <brk id="25" max="65535" man="1"/>
    <brk id="28" max="65535" man="1"/>
    <brk id="32" max="65535" man="1"/>
    <brk id="44" max="65535" man="1"/>
    <brk id="56" max="65535" man="1"/>
    <brk id="60" max="65535" man="1"/>
  </colBreaks>
</worksheet>
</file>

<file path=xl/worksheets/sheet3.xml><?xml version="1.0" encoding="utf-8"?>
<worksheet xmlns="http://schemas.openxmlformats.org/spreadsheetml/2006/main" xmlns:r="http://schemas.openxmlformats.org/officeDocument/2006/relationships">
  <dimension ref="A1:BP24"/>
  <sheetViews>
    <sheetView showGridLines="0" zoomScalePageLayoutView="0" workbookViewId="0" topLeftCell="A1">
      <pane xSplit="1" ySplit="6" topLeftCell="B7" activePane="bottomRight" state="frozen"/>
      <selection pane="topLeft" activeCell="C13" sqref="C13"/>
      <selection pane="topRight" activeCell="C13" sqref="C13"/>
      <selection pane="bottomLeft" activeCell="C13" sqref="C13"/>
      <selection pane="bottomRight" activeCell="C13" sqref="C13"/>
    </sheetView>
  </sheetViews>
  <sheetFormatPr defaultColWidth="7.875" defaultRowHeight="14.25"/>
  <cols>
    <col min="1" max="1" width="40.625" style="41" customWidth="1"/>
    <col min="2" max="65" width="10.625" style="32" customWidth="1"/>
    <col min="66" max="16384" width="7.875" style="32" customWidth="1"/>
  </cols>
  <sheetData>
    <row r="1" spans="1:65" ht="12">
      <c r="A1" s="30"/>
      <c r="B1" s="31" t="s">
        <v>56</v>
      </c>
      <c r="C1" s="31"/>
      <c r="D1" s="31"/>
      <c r="E1" s="31" t="s">
        <v>57</v>
      </c>
      <c r="F1" s="31"/>
      <c r="G1" s="31"/>
      <c r="H1" s="31"/>
      <c r="I1" s="31" t="s">
        <v>57</v>
      </c>
      <c r="J1" s="31"/>
      <c r="K1" s="31"/>
      <c r="L1" s="31"/>
      <c r="M1" s="31" t="s">
        <v>58</v>
      </c>
      <c r="N1" s="31"/>
      <c r="O1" s="31"/>
      <c r="P1" s="31"/>
      <c r="Q1" s="31"/>
      <c r="R1" s="31"/>
      <c r="S1" s="31"/>
      <c r="T1" s="31"/>
      <c r="U1" s="31"/>
      <c r="V1" s="31"/>
      <c r="W1" s="31"/>
      <c r="X1" s="31"/>
      <c r="Y1" s="31"/>
      <c r="Z1" s="31" t="s">
        <v>59</v>
      </c>
      <c r="AA1" s="31"/>
      <c r="AB1" s="31"/>
      <c r="AC1" s="31" t="s">
        <v>60</v>
      </c>
      <c r="AD1" s="31"/>
      <c r="AE1" s="31"/>
      <c r="AF1" s="31"/>
      <c r="AG1" s="31" t="s">
        <v>61</v>
      </c>
      <c r="AH1" s="31"/>
      <c r="AI1" s="31"/>
      <c r="AJ1" s="31"/>
      <c r="AK1" s="31"/>
      <c r="AL1" s="31"/>
      <c r="AM1" s="31"/>
      <c r="AN1" s="31"/>
      <c r="AO1" s="31"/>
      <c r="AP1" s="31"/>
      <c r="AQ1" s="31"/>
      <c r="AR1" s="31"/>
      <c r="AS1" s="31" t="s">
        <v>62</v>
      </c>
      <c r="AT1" s="31"/>
      <c r="AU1" s="31"/>
      <c r="AV1" s="31"/>
      <c r="AW1" s="31"/>
      <c r="AX1" s="31"/>
      <c r="AY1" s="31"/>
      <c r="AZ1" s="31"/>
      <c r="BA1" s="31"/>
      <c r="BB1" s="31"/>
      <c r="BC1" s="31"/>
      <c r="BD1" s="31"/>
      <c r="BE1" s="31" t="s">
        <v>63</v>
      </c>
      <c r="BF1" s="31"/>
      <c r="BG1" s="31"/>
      <c r="BH1" s="31"/>
      <c r="BI1" s="31" t="s">
        <v>64</v>
      </c>
      <c r="BJ1" s="31"/>
      <c r="BK1" s="31"/>
      <c r="BL1" s="31"/>
      <c r="BM1" s="31"/>
    </row>
    <row r="2" spans="1:65" ht="84">
      <c r="A2" s="30"/>
      <c r="B2" s="33" t="s">
        <v>65</v>
      </c>
      <c r="C2" s="34" t="s">
        <v>66</v>
      </c>
      <c r="D2" s="34" t="s">
        <v>67</v>
      </c>
      <c r="E2" s="33" t="s">
        <v>65</v>
      </c>
      <c r="F2" s="34" t="s">
        <v>68</v>
      </c>
      <c r="G2" s="34" t="s">
        <v>69</v>
      </c>
      <c r="H2" s="34" t="s">
        <v>70</v>
      </c>
      <c r="I2" s="33" t="s">
        <v>65</v>
      </c>
      <c r="J2" s="34" t="s">
        <v>71</v>
      </c>
      <c r="K2" s="34" t="s">
        <v>72</v>
      </c>
      <c r="L2" s="34" t="s">
        <v>73</v>
      </c>
      <c r="M2" s="33" t="s">
        <v>65</v>
      </c>
      <c r="N2" s="34" t="s">
        <v>74</v>
      </c>
      <c r="O2" s="34" t="s">
        <v>75</v>
      </c>
      <c r="P2" s="34" t="s">
        <v>76</v>
      </c>
      <c r="Q2" s="34" t="s">
        <v>77</v>
      </c>
      <c r="R2" s="34" t="s">
        <v>78</v>
      </c>
      <c r="S2" s="34" t="s">
        <v>79</v>
      </c>
      <c r="T2" s="34" t="s">
        <v>80</v>
      </c>
      <c r="U2" s="34" t="s">
        <v>81</v>
      </c>
      <c r="V2" s="34" t="s">
        <v>82</v>
      </c>
      <c r="W2" s="34" t="s">
        <v>83</v>
      </c>
      <c r="X2" s="34" t="s">
        <v>84</v>
      </c>
      <c r="Y2" s="34" t="s">
        <v>85</v>
      </c>
      <c r="Z2" s="33" t="s">
        <v>65</v>
      </c>
      <c r="AA2" s="34" t="s">
        <v>86</v>
      </c>
      <c r="AB2" s="34" t="s">
        <v>87</v>
      </c>
      <c r="AC2" s="33" t="s">
        <v>65</v>
      </c>
      <c r="AD2" s="34" t="s">
        <v>88</v>
      </c>
      <c r="AE2" s="34" t="s">
        <v>89</v>
      </c>
      <c r="AF2" s="34" t="s">
        <v>90</v>
      </c>
      <c r="AG2" s="33" t="s">
        <v>65</v>
      </c>
      <c r="AH2" s="34" t="s">
        <v>91</v>
      </c>
      <c r="AI2" s="34" t="s">
        <v>92</v>
      </c>
      <c r="AJ2" s="34" t="s">
        <v>93</v>
      </c>
      <c r="AK2" s="34" t="s">
        <v>94</v>
      </c>
      <c r="AL2" s="34" t="s">
        <v>95</v>
      </c>
      <c r="AM2" s="34" t="s">
        <v>96</v>
      </c>
      <c r="AN2" s="34" t="s">
        <v>97</v>
      </c>
      <c r="AO2" s="34" t="s">
        <v>98</v>
      </c>
      <c r="AP2" s="34" t="s">
        <v>99</v>
      </c>
      <c r="AQ2" s="34" t="s">
        <v>100</v>
      </c>
      <c r="AR2" s="34" t="s">
        <v>101</v>
      </c>
      <c r="AS2" s="33" t="s">
        <v>65</v>
      </c>
      <c r="AT2" s="34" t="s">
        <v>91</v>
      </c>
      <c r="AU2" s="34" t="s">
        <v>92</v>
      </c>
      <c r="AV2" s="34" t="s">
        <v>93</v>
      </c>
      <c r="AW2" s="34" t="s">
        <v>94</v>
      </c>
      <c r="AX2" s="34" t="s">
        <v>95</v>
      </c>
      <c r="AY2" s="34" t="s">
        <v>96</v>
      </c>
      <c r="AZ2" s="34" t="s">
        <v>97</v>
      </c>
      <c r="BA2" s="34" t="s">
        <v>98</v>
      </c>
      <c r="BB2" s="34" t="s">
        <v>99</v>
      </c>
      <c r="BC2" s="34" t="s">
        <v>100</v>
      </c>
      <c r="BD2" s="34" t="s">
        <v>101</v>
      </c>
      <c r="BE2" s="33" t="s">
        <v>65</v>
      </c>
      <c r="BF2" s="34" t="s">
        <v>102</v>
      </c>
      <c r="BG2" s="34" t="s">
        <v>103</v>
      </c>
      <c r="BH2" s="34" t="s">
        <v>99</v>
      </c>
      <c r="BI2" s="33" t="s">
        <v>65</v>
      </c>
      <c r="BJ2" s="34" t="s">
        <v>104</v>
      </c>
      <c r="BK2" s="34" t="s">
        <v>105</v>
      </c>
      <c r="BL2" s="34" t="s">
        <v>106</v>
      </c>
      <c r="BM2" s="34" t="s">
        <v>107</v>
      </c>
    </row>
    <row r="3" spans="1:65" ht="12">
      <c r="A3" s="35" t="s">
        <v>14</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row>
    <row r="4" spans="1:65" ht="12">
      <c r="A4" s="36" t="s">
        <v>15</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row>
    <row r="5" spans="1:65" ht="12">
      <c r="A5" s="37" t="s">
        <v>108</v>
      </c>
      <c r="B5" s="38">
        <v>1508</v>
      </c>
      <c r="C5" s="38">
        <v>760</v>
      </c>
      <c r="D5" s="38">
        <v>748</v>
      </c>
      <c r="E5" s="38">
        <v>1508</v>
      </c>
      <c r="F5" s="38">
        <v>125</v>
      </c>
      <c r="G5" s="38">
        <v>698</v>
      </c>
      <c r="H5" s="38">
        <v>684</v>
      </c>
      <c r="I5" s="38">
        <v>1508</v>
      </c>
      <c r="J5" s="38">
        <v>500</v>
      </c>
      <c r="K5" s="38">
        <v>688</v>
      </c>
      <c r="L5" s="38">
        <v>321</v>
      </c>
      <c r="M5" s="38">
        <v>1508</v>
      </c>
      <c r="N5" s="38">
        <v>59</v>
      </c>
      <c r="O5" s="38">
        <v>163</v>
      </c>
      <c r="P5" s="38">
        <v>124</v>
      </c>
      <c r="Q5" s="38">
        <v>104</v>
      </c>
      <c r="R5" s="38">
        <v>131</v>
      </c>
      <c r="S5" s="38">
        <v>131</v>
      </c>
      <c r="T5" s="38">
        <v>255</v>
      </c>
      <c r="U5" s="38">
        <v>193</v>
      </c>
      <c r="V5" s="38">
        <v>114</v>
      </c>
      <c r="W5" s="38">
        <v>68</v>
      </c>
      <c r="X5" s="38">
        <v>123</v>
      </c>
      <c r="Y5" s="38">
        <v>43</v>
      </c>
      <c r="Z5" s="38">
        <v>1508</v>
      </c>
      <c r="AA5" s="38">
        <v>875</v>
      </c>
      <c r="AB5" s="38">
        <v>633</v>
      </c>
      <c r="AC5" s="38">
        <v>1508</v>
      </c>
      <c r="AD5" s="38">
        <v>747</v>
      </c>
      <c r="AE5" s="38">
        <v>566</v>
      </c>
      <c r="AF5" s="38">
        <v>195</v>
      </c>
      <c r="AG5" s="38">
        <v>1465</v>
      </c>
      <c r="AH5" s="38">
        <v>388</v>
      </c>
      <c r="AI5" s="38">
        <v>619</v>
      </c>
      <c r="AJ5" s="38">
        <v>95</v>
      </c>
      <c r="AK5" s="38">
        <v>27</v>
      </c>
      <c r="AL5" s="38">
        <v>2</v>
      </c>
      <c r="AM5" s="38">
        <v>19</v>
      </c>
      <c r="AN5" s="38">
        <v>25</v>
      </c>
      <c r="AO5" s="38">
        <v>15</v>
      </c>
      <c r="AP5" s="38">
        <v>193</v>
      </c>
      <c r="AQ5" s="38">
        <v>41</v>
      </c>
      <c r="AR5" s="38">
        <v>40</v>
      </c>
      <c r="AS5" s="38">
        <v>1465</v>
      </c>
      <c r="AT5" s="38">
        <v>352</v>
      </c>
      <c r="AU5" s="38">
        <v>450</v>
      </c>
      <c r="AV5" s="38">
        <v>91</v>
      </c>
      <c r="AW5" s="38">
        <v>34</v>
      </c>
      <c r="AX5" s="38">
        <v>1</v>
      </c>
      <c r="AY5" s="38">
        <v>57</v>
      </c>
      <c r="AZ5" s="38">
        <v>60</v>
      </c>
      <c r="BA5" s="38">
        <v>18</v>
      </c>
      <c r="BB5" s="38">
        <v>292</v>
      </c>
      <c r="BC5" s="38">
        <v>74</v>
      </c>
      <c r="BD5" s="38">
        <v>36</v>
      </c>
      <c r="BE5" s="38">
        <v>1508</v>
      </c>
      <c r="BF5" s="38">
        <v>744</v>
      </c>
      <c r="BG5" s="38">
        <v>454</v>
      </c>
      <c r="BH5" s="38">
        <v>310</v>
      </c>
      <c r="BI5" s="38">
        <v>1465</v>
      </c>
      <c r="BJ5" s="38">
        <v>153</v>
      </c>
      <c r="BK5" s="38">
        <v>186</v>
      </c>
      <c r="BL5" s="38">
        <v>345</v>
      </c>
      <c r="BM5" s="38">
        <v>781</v>
      </c>
    </row>
    <row r="6" spans="1:65" ht="12">
      <c r="A6" s="36"/>
      <c r="B6" s="39">
        <v>1</v>
      </c>
      <c r="C6" s="39">
        <v>1</v>
      </c>
      <c r="D6" s="39">
        <v>1</v>
      </c>
      <c r="E6" s="39">
        <v>1</v>
      </c>
      <c r="F6" s="39">
        <v>1</v>
      </c>
      <c r="G6" s="39">
        <v>1</v>
      </c>
      <c r="H6" s="39">
        <v>1</v>
      </c>
      <c r="I6" s="39">
        <v>1</v>
      </c>
      <c r="J6" s="39">
        <v>1</v>
      </c>
      <c r="K6" s="39">
        <v>1</v>
      </c>
      <c r="L6" s="39">
        <v>1</v>
      </c>
      <c r="M6" s="39">
        <v>1</v>
      </c>
      <c r="N6" s="39">
        <v>1</v>
      </c>
      <c r="O6" s="39">
        <v>1</v>
      </c>
      <c r="P6" s="39">
        <v>1</v>
      </c>
      <c r="Q6" s="39">
        <v>1</v>
      </c>
      <c r="R6" s="39">
        <v>1</v>
      </c>
      <c r="S6" s="39">
        <v>1</v>
      </c>
      <c r="T6" s="39">
        <v>1</v>
      </c>
      <c r="U6" s="39">
        <v>1</v>
      </c>
      <c r="V6" s="39">
        <v>1</v>
      </c>
      <c r="W6" s="39">
        <v>1</v>
      </c>
      <c r="X6" s="39">
        <v>1</v>
      </c>
      <c r="Y6" s="39">
        <v>1</v>
      </c>
      <c r="Z6" s="39">
        <v>1</v>
      </c>
      <c r="AA6" s="39">
        <v>1</v>
      </c>
      <c r="AB6" s="39">
        <v>1</v>
      </c>
      <c r="AC6" s="39">
        <v>1</v>
      </c>
      <c r="AD6" s="39">
        <v>1</v>
      </c>
      <c r="AE6" s="39">
        <v>1</v>
      </c>
      <c r="AF6" s="39">
        <v>1</v>
      </c>
      <c r="AG6" s="39">
        <v>1</v>
      </c>
      <c r="AH6" s="39">
        <v>1</v>
      </c>
      <c r="AI6" s="39">
        <v>1</v>
      </c>
      <c r="AJ6" s="39">
        <v>1</v>
      </c>
      <c r="AK6" s="39">
        <v>1</v>
      </c>
      <c r="AL6" s="39">
        <v>1</v>
      </c>
      <c r="AM6" s="39">
        <v>1</v>
      </c>
      <c r="AN6" s="39">
        <v>1</v>
      </c>
      <c r="AO6" s="39">
        <v>1</v>
      </c>
      <c r="AP6" s="39">
        <v>1</v>
      </c>
      <c r="AQ6" s="39">
        <v>1</v>
      </c>
      <c r="AR6" s="39">
        <v>1</v>
      </c>
      <c r="AS6" s="39">
        <v>1</v>
      </c>
      <c r="AT6" s="39">
        <v>1</v>
      </c>
      <c r="AU6" s="39">
        <v>1</v>
      </c>
      <c r="AV6" s="39">
        <v>1</v>
      </c>
      <c r="AW6" s="39">
        <v>1</v>
      </c>
      <c r="AX6" s="39">
        <v>1</v>
      </c>
      <c r="AY6" s="39">
        <v>1</v>
      </c>
      <c r="AZ6" s="39">
        <v>1</v>
      </c>
      <c r="BA6" s="39">
        <v>1</v>
      </c>
      <c r="BB6" s="39">
        <v>1</v>
      </c>
      <c r="BC6" s="39">
        <v>1</v>
      </c>
      <c r="BD6" s="39">
        <v>1</v>
      </c>
      <c r="BE6" s="39">
        <v>1</v>
      </c>
      <c r="BF6" s="39">
        <v>1</v>
      </c>
      <c r="BG6" s="39">
        <v>1</v>
      </c>
      <c r="BH6" s="39">
        <v>1</v>
      </c>
      <c r="BI6" s="39">
        <v>1</v>
      </c>
      <c r="BJ6" s="39">
        <v>1</v>
      </c>
      <c r="BK6" s="39">
        <v>1</v>
      </c>
      <c r="BL6" s="39">
        <v>1</v>
      </c>
      <c r="BM6" s="39">
        <v>1</v>
      </c>
    </row>
    <row r="7" spans="1:65" ht="12">
      <c r="A7" s="36" t="s">
        <v>109</v>
      </c>
      <c r="B7" s="38">
        <v>384</v>
      </c>
      <c r="C7" s="38">
        <v>184</v>
      </c>
      <c r="D7" s="38">
        <v>200</v>
      </c>
      <c r="E7" s="38">
        <v>384</v>
      </c>
      <c r="F7" s="38">
        <v>48</v>
      </c>
      <c r="G7" s="38">
        <v>201</v>
      </c>
      <c r="H7" s="38">
        <v>134</v>
      </c>
      <c r="I7" s="38">
        <v>384</v>
      </c>
      <c r="J7" s="38">
        <v>167</v>
      </c>
      <c r="K7" s="38">
        <v>165</v>
      </c>
      <c r="L7" s="38">
        <v>52</v>
      </c>
      <c r="M7" s="38">
        <v>384</v>
      </c>
      <c r="N7" s="38">
        <v>12</v>
      </c>
      <c r="O7" s="38">
        <v>36</v>
      </c>
      <c r="P7" s="38">
        <v>22</v>
      </c>
      <c r="Q7" s="38">
        <v>24</v>
      </c>
      <c r="R7" s="38">
        <v>26</v>
      </c>
      <c r="S7" s="38">
        <v>32</v>
      </c>
      <c r="T7" s="38">
        <v>83</v>
      </c>
      <c r="U7" s="38">
        <v>48</v>
      </c>
      <c r="V7" s="38">
        <v>39</v>
      </c>
      <c r="W7" s="38">
        <v>17</v>
      </c>
      <c r="X7" s="38">
        <v>24</v>
      </c>
      <c r="Y7" s="38">
        <v>21</v>
      </c>
      <c r="Z7" s="38">
        <v>384</v>
      </c>
      <c r="AA7" s="38">
        <v>249</v>
      </c>
      <c r="AB7" s="38">
        <v>135</v>
      </c>
      <c r="AC7" s="38">
        <v>384</v>
      </c>
      <c r="AD7" s="38">
        <v>216</v>
      </c>
      <c r="AE7" s="38">
        <v>114</v>
      </c>
      <c r="AF7" s="38">
        <v>53</v>
      </c>
      <c r="AG7" s="38">
        <v>363</v>
      </c>
      <c r="AH7" s="38">
        <v>82</v>
      </c>
      <c r="AI7" s="38">
        <v>184</v>
      </c>
      <c r="AJ7" s="38">
        <v>32</v>
      </c>
      <c r="AK7" s="38">
        <v>4</v>
      </c>
      <c r="AL7" s="38">
        <v>1</v>
      </c>
      <c r="AM7" s="38">
        <v>4</v>
      </c>
      <c r="AN7" s="38">
        <v>7</v>
      </c>
      <c r="AO7" s="38">
        <v>2</v>
      </c>
      <c r="AP7" s="38">
        <v>36</v>
      </c>
      <c r="AQ7" s="38">
        <v>4</v>
      </c>
      <c r="AR7" s="38">
        <v>7</v>
      </c>
      <c r="AS7" s="38">
        <v>363</v>
      </c>
      <c r="AT7" s="38">
        <v>84</v>
      </c>
      <c r="AU7" s="38">
        <v>115</v>
      </c>
      <c r="AV7" s="38">
        <v>25</v>
      </c>
      <c r="AW7" s="38">
        <v>11</v>
      </c>
      <c r="AX7" s="38">
        <v>0</v>
      </c>
      <c r="AY7" s="38">
        <v>5</v>
      </c>
      <c r="AZ7" s="38">
        <v>31</v>
      </c>
      <c r="BA7" s="38">
        <v>2</v>
      </c>
      <c r="BB7" s="38">
        <v>77</v>
      </c>
      <c r="BC7" s="38">
        <v>8</v>
      </c>
      <c r="BD7" s="38">
        <v>4</v>
      </c>
      <c r="BE7" s="38">
        <v>384</v>
      </c>
      <c r="BF7" s="38">
        <v>265</v>
      </c>
      <c r="BG7" s="38">
        <v>52</v>
      </c>
      <c r="BH7" s="38">
        <v>67</v>
      </c>
      <c r="BI7" s="38">
        <v>363</v>
      </c>
      <c r="BJ7" s="38">
        <v>43</v>
      </c>
      <c r="BK7" s="38">
        <v>28</v>
      </c>
      <c r="BL7" s="38">
        <v>72</v>
      </c>
      <c r="BM7" s="38">
        <v>220</v>
      </c>
    </row>
    <row r="8" spans="1:65" ht="12">
      <c r="A8" s="36"/>
      <c r="B8" s="39">
        <v>0.25</v>
      </c>
      <c r="C8" s="40">
        <v>0.24</v>
      </c>
      <c r="D8" s="40">
        <v>0.27</v>
      </c>
      <c r="E8" s="39">
        <v>0.25</v>
      </c>
      <c r="F8" s="40">
        <v>0.39</v>
      </c>
      <c r="G8" s="40">
        <v>0.29</v>
      </c>
      <c r="H8" s="40">
        <v>0.2</v>
      </c>
      <c r="I8" s="39">
        <v>0.25</v>
      </c>
      <c r="J8" s="40">
        <v>0.33</v>
      </c>
      <c r="K8" s="40">
        <v>0.24</v>
      </c>
      <c r="L8" s="40">
        <v>0.16</v>
      </c>
      <c r="M8" s="39">
        <v>0.25</v>
      </c>
      <c r="N8" s="40">
        <v>0.21</v>
      </c>
      <c r="O8" s="40">
        <v>0.22</v>
      </c>
      <c r="P8" s="40">
        <v>0.18</v>
      </c>
      <c r="Q8" s="40">
        <v>0.23</v>
      </c>
      <c r="R8" s="40">
        <v>0.2</v>
      </c>
      <c r="S8" s="40">
        <v>0.24</v>
      </c>
      <c r="T8" s="40">
        <v>0.32</v>
      </c>
      <c r="U8" s="40">
        <v>0.25</v>
      </c>
      <c r="V8" s="40">
        <v>0.34</v>
      </c>
      <c r="W8" s="40">
        <v>0.25</v>
      </c>
      <c r="X8" s="40">
        <v>0.2</v>
      </c>
      <c r="Y8" s="40">
        <v>0.49</v>
      </c>
      <c r="Z8" s="39">
        <v>0.25</v>
      </c>
      <c r="AA8" s="40">
        <v>0.28</v>
      </c>
      <c r="AB8" s="40">
        <v>0.21</v>
      </c>
      <c r="AC8" s="39">
        <v>0.25</v>
      </c>
      <c r="AD8" s="40">
        <v>0.29</v>
      </c>
      <c r="AE8" s="40">
        <v>0.2</v>
      </c>
      <c r="AF8" s="40">
        <v>0.27</v>
      </c>
      <c r="AG8" s="39">
        <v>0.25</v>
      </c>
      <c r="AH8" s="40">
        <v>0.21</v>
      </c>
      <c r="AI8" s="40">
        <v>0.3</v>
      </c>
      <c r="AJ8" s="40">
        <v>0.34</v>
      </c>
      <c r="AK8" s="40">
        <v>0.15</v>
      </c>
      <c r="AL8" s="40">
        <v>0.49</v>
      </c>
      <c r="AM8" s="40">
        <v>0.19</v>
      </c>
      <c r="AN8" s="40">
        <v>0.28</v>
      </c>
      <c r="AO8" s="40">
        <v>0.15</v>
      </c>
      <c r="AP8" s="40">
        <v>0.19</v>
      </c>
      <c r="AQ8" s="40">
        <v>0.1</v>
      </c>
      <c r="AR8" s="40">
        <v>0.17</v>
      </c>
      <c r="AS8" s="39">
        <v>0.25</v>
      </c>
      <c r="AT8" s="40">
        <v>0.24</v>
      </c>
      <c r="AU8" s="40">
        <v>0.26</v>
      </c>
      <c r="AV8" s="40">
        <v>0.28</v>
      </c>
      <c r="AW8" s="40">
        <v>0.33</v>
      </c>
      <c r="AX8" s="40">
        <v>0</v>
      </c>
      <c r="AY8" s="40">
        <v>0.08</v>
      </c>
      <c r="AZ8" s="40">
        <v>0.51</v>
      </c>
      <c r="BA8" s="40">
        <v>0.13</v>
      </c>
      <c r="BB8" s="40">
        <v>0.26</v>
      </c>
      <c r="BC8" s="40">
        <v>0.11</v>
      </c>
      <c r="BD8" s="40">
        <v>0.12</v>
      </c>
      <c r="BE8" s="39">
        <v>0.25</v>
      </c>
      <c r="BF8" s="40">
        <v>0.36</v>
      </c>
      <c r="BG8" s="40">
        <v>0.11</v>
      </c>
      <c r="BH8" s="40">
        <v>0.22</v>
      </c>
      <c r="BI8" s="39">
        <v>0.25</v>
      </c>
      <c r="BJ8" s="40">
        <v>0.28</v>
      </c>
      <c r="BK8" s="40">
        <v>0.15</v>
      </c>
      <c r="BL8" s="40">
        <v>0.21</v>
      </c>
      <c r="BM8" s="40">
        <v>0.28</v>
      </c>
    </row>
    <row r="9" spans="1:65" ht="12">
      <c r="A9" s="36" t="s">
        <v>110</v>
      </c>
      <c r="B9" s="38">
        <v>482</v>
      </c>
      <c r="C9" s="38">
        <v>241</v>
      </c>
      <c r="D9" s="38">
        <v>241</v>
      </c>
      <c r="E9" s="38">
        <v>482</v>
      </c>
      <c r="F9" s="38">
        <v>40</v>
      </c>
      <c r="G9" s="38">
        <v>222</v>
      </c>
      <c r="H9" s="38">
        <v>220</v>
      </c>
      <c r="I9" s="38">
        <v>482</v>
      </c>
      <c r="J9" s="38">
        <v>156</v>
      </c>
      <c r="K9" s="38">
        <v>225</v>
      </c>
      <c r="L9" s="38">
        <v>101</v>
      </c>
      <c r="M9" s="38">
        <v>482</v>
      </c>
      <c r="N9" s="38">
        <v>19</v>
      </c>
      <c r="O9" s="38">
        <v>57</v>
      </c>
      <c r="P9" s="38">
        <v>44</v>
      </c>
      <c r="Q9" s="38">
        <v>29</v>
      </c>
      <c r="R9" s="38">
        <v>37</v>
      </c>
      <c r="S9" s="38">
        <v>35</v>
      </c>
      <c r="T9" s="38">
        <v>85</v>
      </c>
      <c r="U9" s="38">
        <v>56</v>
      </c>
      <c r="V9" s="38">
        <v>43</v>
      </c>
      <c r="W9" s="38">
        <v>24</v>
      </c>
      <c r="X9" s="38">
        <v>42</v>
      </c>
      <c r="Y9" s="38">
        <v>11</v>
      </c>
      <c r="Z9" s="38">
        <v>482</v>
      </c>
      <c r="AA9" s="38">
        <v>288</v>
      </c>
      <c r="AB9" s="38">
        <v>194</v>
      </c>
      <c r="AC9" s="38">
        <v>482</v>
      </c>
      <c r="AD9" s="38">
        <v>255</v>
      </c>
      <c r="AE9" s="38">
        <v>176</v>
      </c>
      <c r="AF9" s="38">
        <v>51</v>
      </c>
      <c r="AG9" s="38">
        <v>471</v>
      </c>
      <c r="AH9" s="38">
        <v>112</v>
      </c>
      <c r="AI9" s="38">
        <v>221</v>
      </c>
      <c r="AJ9" s="38">
        <v>37</v>
      </c>
      <c r="AK9" s="38">
        <v>11</v>
      </c>
      <c r="AL9" s="38">
        <v>1</v>
      </c>
      <c r="AM9" s="38">
        <v>5</v>
      </c>
      <c r="AN9" s="38">
        <v>11</v>
      </c>
      <c r="AO9" s="38">
        <v>3</v>
      </c>
      <c r="AP9" s="38">
        <v>49</v>
      </c>
      <c r="AQ9" s="38">
        <v>12</v>
      </c>
      <c r="AR9" s="38">
        <v>10</v>
      </c>
      <c r="AS9" s="38">
        <v>471</v>
      </c>
      <c r="AT9" s="38">
        <v>101</v>
      </c>
      <c r="AU9" s="38">
        <v>154</v>
      </c>
      <c r="AV9" s="38">
        <v>46</v>
      </c>
      <c r="AW9" s="38">
        <v>15</v>
      </c>
      <c r="AX9" s="38">
        <v>0</v>
      </c>
      <c r="AY9" s="38">
        <v>17</v>
      </c>
      <c r="AZ9" s="38">
        <v>21</v>
      </c>
      <c r="BA9" s="38">
        <v>6</v>
      </c>
      <c r="BB9" s="38">
        <v>82</v>
      </c>
      <c r="BC9" s="38">
        <v>24</v>
      </c>
      <c r="BD9" s="38">
        <v>5</v>
      </c>
      <c r="BE9" s="38">
        <v>482</v>
      </c>
      <c r="BF9" s="38">
        <v>276</v>
      </c>
      <c r="BG9" s="38">
        <v>129</v>
      </c>
      <c r="BH9" s="38">
        <v>78</v>
      </c>
      <c r="BI9" s="38">
        <v>471</v>
      </c>
      <c r="BJ9" s="38">
        <v>19</v>
      </c>
      <c r="BK9" s="38">
        <v>70</v>
      </c>
      <c r="BL9" s="38">
        <v>106</v>
      </c>
      <c r="BM9" s="38">
        <v>276</v>
      </c>
    </row>
    <row r="10" spans="1:65" ht="12">
      <c r="A10" s="36"/>
      <c r="B10" s="39">
        <v>0.32</v>
      </c>
      <c r="C10" s="40">
        <v>0.32</v>
      </c>
      <c r="D10" s="40">
        <v>0.32</v>
      </c>
      <c r="E10" s="39">
        <v>0.32</v>
      </c>
      <c r="F10" s="40">
        <v>0.32</v>
      </c>
      <c r="G10" s="40">
        <v>0.32</v>
      </c>
      <c r="H10" s="40">
        <v>0.32</v>
      </c>
      <c r="I10" s="39">
        <v>0.32</v>
      </c>
      <c r="J10" s="40">
        <v>0.31</v>
      </c>
      <c r="K10" s="40">
        <v>0.33</v>
      </c>
      <c r="L10" s="40">
        <v>0.32</v>
      </c>
      <c r="M10" s="39">
        <v>0.32</v>
      </c>
      <c r="N10" s="40">
        <v>0.32</v>
      </c>
      <c r="O10" s="40">
        <v>0.35</v>
      </c>
      <c r="P10" s="40">
        <v>0.35</v>
      </c>
      <c r="Q10" s="40">
        <v>0.28</v>
      </c>
      <c r="R10" s="40">
        <v>0.28</v>
      </c>
      <c r="S10" s="40">
        <v>0.27</v>
      </c>
      <c r="T10" s="40">
        <v>0.33</v>
      </c>
      <c r="U10" s="40">
        <v>0.29</v>
      </c>
      <c r="V10" s="40">
        <v>0.37</v>
      </c>
      <c r="W10" s="40">
        <v>0.35</v>
      </c>
      <c r="X10" s="40">
        <v>0.34</v>
      </c>
      <c r="Y10" s="40">
        <v>0.26</v>
      </c>
      <c r="Z10" s="39">
        <v>0.32</v>
      </c>
      <c r="AA10" s="40">
        <v>0.33</v>
      </c>
      <c r="AB10" s="40">
        <v>0.31</v>
      </c>
      <c r="AC10" s="39">
        <v>0.32</v>
      </c>
      <c r="AD10" s="40">
        <v>0.34</v>
      </c>
      <c r="AE10" s="40">
        <v>0.31</v>
      </c>
      <c r="AF10" s="40">
        <v>0.26</v>
      </c>
      <c r="AG10" s="39">
        <v>0.32</v>
      </c>
      <c r="AH10" s="40">
        <v>0.29</v>
      </c>
      <c r="AI10" s="40">
        <v>0.36</v>
      </c>
      <c r="AJ10" s="40">
        <v>0.39</v>
      </c>
      <c r="AK10" s="40">
        <v>0.42</v>
      </c>
      <c r="AL10" s="40">
        <v>0.33</v>
      </c>
      <c r="AM10" s="40">
        <v>0.29</v>
      </c>
      <c r="AN10" s="40">
        <v>0.42</v>
      </c>
      <c r="AO10" s="40">
        <v>0.18</v>
      </c>
      <c r="AP10" s="40">
        <v>0.25</v>
      </c>
      <c r="AQ10" s="40">
        <v>0.28</v>
      </c>
      <c r="AR10" s="40">
        <v>0.24</v>
      </c>
      <c r="AS10" s="39">
        <v>0.32</v>
      </c>
      <c r="AT10" s="40">
        <v>0.29</v>
      </c>
      <c r="AU10" s="40">
        <v>0.34</v>
      </c>
      <c r="AV10" s="40">
        <v>0.51</v>
      </c>
      <c r="AW10" s="40">
        <v>0.44</v>
      </c>
      <c r="AX10" s="40">
        <v>0</v>
      </c>
      <c r="AY10" s="40">
        <v>0.29</v>
      </c>
      <c r="AZ10" s="40">
        <v>0.34</v>
      </c>
      <c r="BA10" s="40">
        <v>0.31</v>
      </c>
      <c r="BB10" s="40">
        <v>0.28</v>
      </c>
      <c r="BC10" s="40">
        <v>0.33</v>
      </c>
      <c r="BD10" s="40">
        <v>0.13</v>
      </c>
      <c r="BE10" s="39">
        <v>0.32</v>
      </c>
      <c r="BF10" s="40">
        <v>0.37</v>
      </c>
      <c r="BG10" s="40">
        <v>0.28</v>
      </c>
      <c r="BH10" s="40">
        <v>0.25</v>
      </c>
      <c r="BI10" s="39">
        <v>0.32</v>
      </c>
      <c r="BJ10" s="40">
        <v>0.12</v>
      </c>
      <c r="BK10" s="40">
        <v>0.38</v>
      </c>
      <c r="BL10" s="40">
        <v>0.31</v>
      </c>
      <c r="BM10" s="40">
        <v>0.35</v>
      </c>
    </row>
    <row r="11" spans="1:65" ht="12">
      <c r="A11" s="36" t="s">
        <v>111</v>
      </c>
      <c r="B11" s="38">
        <v>479</v>
      </c>
      <c r="C11" s="38">
        <v>247</v>
      </c>
      <c r="D11" s="38">
        <v>232</v>
      </c>
      <c r="E11" s="38">
        <v>479</v>
      </c>
      <c r="F11" s="38">
        <v>22</v>
      </c>
      <c r="G11" s="38">
        <v>196</v>
      </c>
      <c r="H11" s="38">
        <v>261</v>
      </c>
      <c r="I11" s="38">
        <v>479</v>
      </c>
      <c r="J11" s="38">
        <v>121</v>
      </c>
      <c r="K11" s="38">
        <v>226</v>
      </c>
      <c r="L11" s="38">
        <v>132</v>
      </c>
      <c r="M11" s="38">
        <v>479</v>
      </c>
      <c r="N11" s="38">
        <v>19</v>
      </c>
      <c r="O11" s="38">
        <v>59</v>
      </c>
      <c r="P11" s="38">
        <v>44</v>
      </c>
      <c r="Q11" s="38">
        <v>37</v>
      </c>
      <c r="R11" s="38">
        <v>47</v>
      </c>
      <c r="S11" s="38">
        <v>50</v>
      </c>
      <c r="T11" s="38">
        <v>58</v>
      </c>
      <c r="U11" s="38">
        <v>71</v>
      </c>
      <c r="V11" s="38">
        <v>21</v>
      </c>
      <c r="W11" s="38">
        <v>17</v>
      </c>
      <c r="X11" s="38">
        <v>45</v>
      </c>
      <c r="Y11" s="38">
        <v>11</v>
      </c>
      <c r="Z11" s="38">
        <v>479</v>
      </c>
      <c r="AA11" s="38">
        <v>261</v>
      </c>
      <c r="AB11" s="38">
        <v>218</v>
      </c>
      <c r="AC11" s="38">
        <v>479</v>
      </c>
      <c r="AD11" s="38">
        <v>199</v>
      </c>
      <c r="AE11" s="38">
        <v>215</v>
      </c>
      <c r="AF11" s="38">
        <v>65</v>
      </c>
      <c r="AG11" s="38">
        <v>468</v>
      </c>
      <c r="AH11" s="38">
        <v>153</v>
      </c>
      <c r="AI11" s="38">
        <v>171</v>
      </c>
      <c r="AJ11" s="38">
        <v>20</v>
      </c>
      <c r="AK11" s="38">
        <v>8</v>
      </c>
      <c r="AL11" s="38">
        <v>0</v>
      </c>
      <c r="AM11" s="38">
        <v>7</v>
      </c>
      <c r="AN11" s="38">
        <v>7</v>
      </c>
      <c r="AO11" s="38">
        <v>7</v>
      </c>
      <c r="AP11" s="38">
        <v>73</v>
      </c>
      <c r="AQ11" s="38">
        <v>15</v>
      </c>
      <c r="AR11" s="38">
        <v>8</v>
      </c>
      <c r="AS11" s="38">
        <v>468</v>
      </c>
      <c r="AT11" s="38">
        <v>130</v>
      </c>
      <c r="AU11" s="38">
        <v>139</v>
      </c>
      <c r="AV11" s="38">
        <v>17</v>
      </c>
      <c r="AW11" s="38">
        <v>6</v>
      </c>
      <c r="AX11" s="38">
        <v>0</v>
      </c>
      <c r="AY11" s="38">
        <v>28</v>
      </c>
      <c r="AZ11" s="38">
        <v>8</v>
      </c>
      <c r="BA11" s="38">
        <v>8</v>
      </c>
      <c r="BB11" s="38">
        <v>92</v>
      </c>
      <c r="BC11" s="38">
        <v>29</v>
      </c>
      <c r="BD11" s="38">
        <v>11</v>
      </c>
      <c r="BE11" s="38">
        <v>479</v>
      </c>
      <c r="BF11" s="38">
        <v>170</v>
      </c>
      <c r="BG11" s="38">
        <v>200</v>
      </c>
      <c r="BH11" s="38">
        <v>108</v>
      </c>
      <c r="BI11" s="38">
        <v>468</v>
      </c>
      <c r="BJ11" s="38">
        <v>70</v>
      </c>
      <c r="BK11" s="38">
        <v>75</v>
      </c>
      <c r="BL11" s="38">
        <v>95</v>
      </c>
      <c r="BM11" s="38">
        <v>227</v>
      </c>
    </row>
    <row r="12" spans="1:65" ht="12">
      <c r="A12" s="36"/>
      <c r="B12" s="39">
        <v>0.32</v>
      </c>
      <c r="C12" s="40">
        <v>0.33</v>
      </c>
      <c r="D12" s="40">
        <v>0.31</v>
      </c>
      <c r="E12" s="39">
        <v>0.32</v>
      </c>
      <c r="F12" s="40">
        <v>0.17</v>
      </c>
      <c r="G12" s="40">
        <v>0.28</v>
      </c>
      <c r="H12" s="40">
        <v>0.38</v>
      </c>
      <c r="I12" s="39">
        <v>0.32</v>
      </c>
      <c r="J12" s="40">
        <v>0.24</v>
      </c>
      <c r="K12" s="40">
        <v>0.33</v>
      </c>
      <c r="L12" s="40">
        <v>0.41</v>
      </c>
      <c r="M12" s="39">
        <v>0.32</v>
      </c>
      <c r="N12" s="40">
        <v>0.32</v>
      </c>
      <c r="O12" s="40">
        <v>0.36</v>
      </c>
      <c r="P12" s="40">
        <v>0.36</v>
      </c>
      <c r="Q12" s="40">
        <v>0.36</v>
      </c>
      <c r="R12" s="40">
        <v>0.36</v>
      </c>
      <c r="S12" s="40">
        <v>0.38</v>
      </c>
      <c r="T12" s="40">
        <v>0.23</v>
      </c>
      <c r="U12" s="40">
        <v>0.37</v>
      </c>
      <c r="V12" s="40">
        <v>0.18</v>
      </c>
      <c r="W12" s="40">
        <v>0.25</v>
      </c>
      <c r="X12" s="40">
        <v>0.37</v>
      </c>
      <c r="Y12" s="40">
        <v>0.25</v>
      </c>
      <c r="Z12" s="39">
        <v>0.32</v>
      </c>
      <c r="AA12" s="40">
        <v>0.3</v>
      </c>
      <c r="AB12" s="40">
        <v>0.34</v>
      </c>
      <c r="AC12" s="39">
        <v>0.32</v>
      </c>
      <c r="AD12" s="40">
        <v>0.27</v>
      </c>
      <c r="AE12" s="40">
        <v>0.38</v>
      </c>
      <c r="AF12" s="40">
        <v>0.33</v>
      </c>
      <c r="AG12" s="39">
        <v>0.32</v>
      </c>
      <c r="AH12" s="40">
        <v>0.39</v>
      </c>
      <c r="AI12" s="40">
        <v>0.28</v>
      </c>
      <c r="AJ12" s="40">
        <v>0.21</v>
      </c>
      <c r="AK12" s="40">
        <v>0.29</v>
      </c>
      <c r="AL12" s="40">
        <v>0.19</v>
      </c>
      <c r="AM12" s="40">
        <v>0.36</v>
      </c>
      <c r="AN12" s="40">
        <v>0.28</v>
      </c>
      <c r="AO12" s="40">
        <v>0.47</v>
      </c>
      <c r="AP12" s="40">
        <v>0.38</v>
      </c>
      <c r="AQ12" s="40">
        <v>0.36</v>
      </c>
      <c r="AR12" s="40">
        <v>0.19</v>
      </c>
      <c r="AS12" s="39">
        <v>0.32</v>
      </c>
      <c r="AT12" s="40">
        <v>0.37</v>
      </c>
      <c r="AU12" s="40">
        <v>0.31</v>
      </c>
      <c r="AV12" s="40">
        <v>0.18</v>
      </c>
      <c r="AW12" s="40">
        <v>0.19</v>
      </c>
      <c r="AX12" s="40">
        <v>0.31</v>
      </c>
      <c r="AY12" s="40">
        <v>0.49</v>
      </c>
      <c r="AZ12" s="40">
        <v>0.13</v>
      </c>
      <c r="BA12" s="40">
        <v>0.44</v>
      </c>
      <c r="BB12" s="40">
        <v>0.31</v>
      </c>
      <c r="BC12" s="40">
        <v>0.39</v>
      </c>
      <c r="BD12" s="40">
        <v>0.3</v>
      </c>
      <c r="BE12" s="39">
        <v>0.32</v>
      </c>
      <c r="BF12" s="40">
        <v>0.23</v>
      </c>
      <c r="BG12" s="40">
        <v>0.44</v>
      </c>
      <c r="BH12" s="40">
        <v>0.35</v>
      </c>
      <c r="BI12" s="39">
        <v>0.32</v>
      </c>
      <c r="BJ12" s="40">
        <v>0.46</v>
      </c>
      <c r="BK12" s="40">
        <v>0.4</v>
      </c>
      <c r="BL12" s="40">
        <v>0.28</v>
      </c>
      <c r="BM12" s="40">
        <v>0.29</v>
      </c>
    </row>
    <row r="13" spans="1:65" ht="12">
      <c r="A13" s="36" t="s">
        <v>112</v>
      </c>
      <c r="B13" s="38">
        <v>30</v>
      </c>
      <c r="C13" s="38">
        <v>18</v>
      </c>
      <c r="D13" s="38">
        <v>12</v>
      </c>
      <c r="E13" s="38">
        <v>30</v>
      </c>
      <c r="F13" s="38">
        <v>0</v>
      </c>
      <c r="G13" s="38">
        <v>18</v>
      </c>
      <c r="H13" s="38">
        <v>12</v>
      </c>
      <c r="I13" s="38">
        <v>30</v>
      </c>
      <c r="J13" s="38">
        <v>9</v>
      </c>
      <c r="K13" s="38">
        <v>18</v>
      </c>
      <c r="L13" s="38">
        <v>3</v>
      </c>
      <c r="M13" s="38">
        <v>30</v>
      </c>
      <c r="N13" s="38">
        <v>1</v>
      </c>
      <c r="O13" s="38">
        <v>0</v>
      </c>
      <c r="P13" s="38">
        <v>4</v>
      </c>
      <c r="Q13" s="38">
        <v>4</v>
      </c>
      <c r="R13" s="38">
        <v>0</v>
      </c>
      <c r="S13" s="38">
        <v>0</v>
      </c>
      <c r="T13" s="38">
        <v>12</v>
      </c>
      <c r="U13" s="38">
        <v>3</v>
      </c>
      <c r="V13" s="38">
        <v>3</v>
      </c>
      <c r="W13" s="38">
        <v>0</v>
      </c>
      <c r="X13" s="38">
        <v>3</v>
      </c>
      <c r="Y13" s="38">
        <v>0</v>
      </c>
      <c r="Z13" s="38">
        <v>30</v>
      </c>
      <c r="AA13" s="38">
        <v>14</v>
      </c>
      <c r="AB13" s="38">
        <v>16</v>
      </c>
      <c r="AC13" s="38">
        <v>30</v>
      </c>
      <c r="AD13" s="38">
        <v>17</v>
      </c>
      <c r="AE13" s="38">
        <v>7</v>
      </c>
      <c r="AF13" s="38">
        <v>6</v>
      </c>
      <c r="AG13" s="38">
        <v>30</v>
      </c>
      <c r="AH13" s="38">
        <v>13</v>
      </c>
      <c r="AI13" s="38">
        <v>8</v>
      </c>
      <c r="AJ13" s="38">
        <v>4</v>
      </c>
      <c r="AK13" s="38">
        <v>0</v>
      </c>
      <c r="AL13" s="38">
        <v>0</v>
      </c>
      <c r="AM13" s="38">
        <v>1</v>
      </c>
      <c r="AN13" s="38">
        <v>0</v>
      </c>
      <c r="AO13" s="38">
        <v>1</v>
      </c>
      <c r="AP13" s="38">
        <v>2</v>
      </c>
      <c r="AQ13" s="38">
        <v>0</v>
      </c>
      <c r="AR13" s="38">
        <v>2</v>
      </c>
      <c r="AS13" s="38">
        <v>30</v>
      </c>
      <c r="AT13" s="38">
        <v>11</v>
      </c>
      <c r="AU13" s="38">
        <v>10</v>
      </c>
      <c r="AV13" s="38">
        <v>2</v>
      </c>
      <c r="AW13" s="38">
        <v>0</v>
      </c>
      <c r="AX13" s="38">
        <v>0</v>
      </c>
      <c r="AY13" s="38">
        <v>2</v>
      </c>
      <c r="AZ13" s="38">
        <v>0</v>
      </c>
      <c r="BA13" s="38">
        <v>0</v>
      </c>
      <c r="BB13" s="38">
        <v>3</v>
      </c>
      <c r="BC13" s="38">
        <v>1</v>
      </c>
      <c r="BD13" s="38">
        <v>2</v>
      </c>
      <c r="BE13" s="38">
        <v>30</v>
      </c>
      <c r="BF13" s="38">
        <v>6</v>
      </c>
      <c r="BG13" s="38">
        <v>17</v>
      </c>
      <c r="BH13" s="38">
        <v>7</v>
      </c>
      <c r="BI13" s="38">
        <v>30</v>
      </c>
      <c r="BJ13" s="38">
        <v>6</v>
      </c>
      <c r="BK13" s="38">
        <v>6</v>
      </c>
      <c r="BL13" s="38">
        <v>5</v>
      </c>
      <c r="BM13" s="38">
        <v>12</v>
      </c>
    </row>
    <row r="14" spans="1:65" ht="12">
      <c r="A14" s="36"/>
      <c r="B14" s="39">
        <v>0.02</v>
      </c>
      <c r="C14" s="40">
        <v>0.02</v>
      </c>
      <c r="D14" s="40">
        <v>0.02</v>
      </c>
      <c r="E14" s="39">
        <v>0.02</v>
      </c>
      <c r="F14" s="40">
        <v>0</v>
      </c>
      <c r="G14" s="40">
        <v>0.03</v>
      </c>
      <c r="H14" s="40">
        <v>0.02</v>
      </c>
      <c r="I14" s="39">
        <v>0.02</v>
      </c>
      <c r="J14" s="40">
        <v>0.02</v>
      </c>
      <c r="K14" s="40">
        <v>0.03</v>
      </c>
      <c r="L14" s="40">
        <v>0.01</v>
      </c>
      <c r="M14" s="39">
        <v>0.02</v>
      </c>
      <c r="N14" s="40">
        <v>0.02</v>
      </c>
      <c r="O14" s="40">
        <v>0</v>
      </c>
      <c r="P14" s="40">
        <v>0.03</v>
      </c>
      <c r="Q14" s="40">
        <v>0.04</v>
      </c>
      <c r="R14" s="40">
        <v>0</v>
      </c>
      <c r="S14" s="40">
        <v>0</v>
      </c>
      <c r="T14" s="40">
        <v>0.05</v>
      </c>
      <c r="U14" s="40">
        <v>0.01</v>
      </c>
      <c r="V14" s="40">
        <v>0.02</v>
      </c>
      <c r="W14" s="40">
        <v>0.01</v>
      </c>
      <c r="X14" s="40">
        <v>0.03</v>
      </c>
      <c r="Y14" s="40">
        <v>0</v>
      </c>
      <c r="Z14" s="39">
        <v>0.02</v>
      </c>
      <c r="AA14" s="40">
        <v>0.02</v>
      </c>
      <c r="AB14" s="40">
        <v>0.03</v>
      </c>
      <c r="AC14" s="39">
        <v>0.02</v>
      </c>
      <c r="AD14" s="40">
        <v>0.02</v>
      </c>
      <c r="AE14" s="40">
        <v>0.01</v>
      </c>
      <c r="AF14" s="40">
        <v>0.03</v>
      </c>
      <c r="AG14" s="39">
        <v>0.02</v>
      </c>
      <c r="AH14" s="40">
        <v>0.03</v>
      </c>
      <c r="AI14" s="40">
        <v>0.01</v>
      </c>
      <c r="AJ14" s="40">
        <v>0.04</v>
      </c>
      <c r="AK14" s="40">
        <v>0</v>
      </c>
      <c r="AL14" s="40">
        <v>0</v>
      </c>
      <c r="AM14" s="40">
        <v>0.05</v>
      </c>
      <c r="AN14" s="40">
        <v>0.01</v>
      </c>
      <c r="AO14" s="40">
        <v>0.06</v>
      </c>
      <c r="AP14" s="40">
        <v>0.01</v>
      </c>
      <c r="AQ14" s="40">
        <v>0</v>
      </c>
      <c r="AR14" s="40">
        <v>0.04</v>
      </c>
      <c r="AS14" s="39">
        <v>0.02</v>
      </c>
      <c r="AT14" s="40">
        <v>0.03</v>
      </c>
      <c r="AU14" s="40">
        <v>0.02</v>
      </c>
      <c r="AV14" s="40">
        <v>0.02</v>
      </c>
      <c r="AW14" s="40">
        <v>0</v>
      </c>
      <c r="AX14" s="40">
        <v>0</v>
      </c>
      <c r="AY14" s="40">
        <v>0.03</v>
      </c>
      <c r="AZ14" s="40">
        <v>0</v>
      </c>
      <c r="BA14" s="40">
        <v>0.01</v>
      </c>
      <c r="BB14" s="40">
        <v>0.01</v>
      </c>
      <c r="BC14" s="40">
        <v>0.01</v>
      </c>
      <c r="BD14" s="40">
        <v>0.05</v>
      </c>
      <c r="BE14" s="39">
        <v>0.02</v>
      </c>
      <c r="BF14" s="40">
        <v>0.01</v>
      </c>
      <c r="BG14" s="40">
        <v>0.04</v>
      </c>
      <c r="BH14" s="40">
        <v>0.02</v>
      </c>
      <c r="BI14" s="39">
        <v>0.02</v>
      </c>
      <c r="BJ14" s="40">
        <v>0.04</v>
      </c>
      <c r="BK14" s="40">
        <v>0.03</v>
      </c>
      <c r="BL14" s="40">
        <v>0.01</v>
      </c>
      <c r="BM14" s="40">
        <v>0.02</v>
      </c>
    </row>
    <row r="15" spans="1:65" ht="12">
      <c r="A15" s="36" t="s">
        <v>113</v>
      </c>
      <c r="B15" s="38">
        <v>43</v>
      </c>
      <c r="C15" s="38">
        <v>33</v>
      </c>
      <c r="D15" s="38">
        <v>10</v>
      </c>
      <c r="E15" s="38">
        <v>43</v>
      </c>
      <c r="F15" s="38">
        <v>5</v>
      </c>
      <c r="G15" s="38">
        <v>16</v>
      </c>
      <c r="H15" s="38">
        <v>22</v>
      </c>
      <c r="I15" s="38">
        <v>43</v>
      </c>
      <c r="J15" s="38">
        <v>13</v>
      </c>
      <c r="K15" s="38">
        <v>13</v>
      </c>
      <c r="L15" s="38">
        <v>16</v>
      </c>
      <c r="M15" s="38">
        <v>43</v>
      </c>
      <c r="N15" s="38">
        <v>3</v>
      </c>
      <c r="O15" s="38">
        <v>9</v>
      </c>
      <c r="P15" s="38">
        <v>2</v>
      </c>
      <c r="Q15" s="38">
        <v>4</v>
      </c>
      <c r="R15" s="38">
        <v>6</v>
      </c>
      <c r="S15" s="38">
        <v>5</v>
      </c>
      <c r="T15" s="38">
        <v>2</v>
      </c>
      <c r="U15" s="38">
        <v>4</v>
      </c>
      <c r="V15" s="38">
        <v>2</v>
      </c>
      <c r="W15" s="38">
        <v>1</v>
      </c>
      <c r="X15" s="38">
        <v>4</v>
      </c>
      <c r="Y15" s="38">
        <v>0</v>
      </c>
      <c r="Z15" s="38">
        <v>43</v>
      </c>
      <c r="AA15" s="38">
        <v>24</v>
      </c>
      <c r="AB15" s="38">
        <v>19</v>
      </c>
      <c r="AC15" s="38">
        <v>43</v>
      </c>
      <c r="AD15" s="38">
        <v>18</v>
      </c>
      <c r="AE15" s="38">
        <v>22</v>
      </c>
      <c r="AF15" s="38">
        <v>3</v>
      </c>
      <c r="AG15" s="38">
        <v>43</v>
      </c>
      <c r="AH15" s="38">
        <v>20</v>
      </c>
      <c r="AI15" s="38">
        <v>10</v>
      </c>
      <c r="AJ15" s="38">
        <v>1</v>
      </c>
      <c r="AK15" s="38">
        <v>2</v>
      </c>
      <c r="AL15" s="38">
        <v>0</v>
      </c>
      <c r="AM15" s="38">
        <v>1</v>
      </c>
      <c r="AN15" s="38">
        <v>0</v>
      </c>
      <c r="AO15" s="38">
        <v>1</v>
      </c>
      <c r="AP15" s="38">
        <v>5</v>
      </c>
      <c r="AQ15" s="38">
        <v>1</v>
      </c>
      <c r="AR15" s="38">
        <v>2</v>
      </c>
      <c r="AS15" s="38">
        <v>43</v>
      </c>
      <c r="AT15" s="38">
        <v>17</v>
      </c>
      <c r="AU15" s="38">
        <v>11</v>
      </c>
      <c r="AV15" s="38">
        <v>1</v>
      </c>
      <c r="AW15" s="38">
        <v>1</v>
      </c>
      <c r="AX15" s="38">
        <v>0</v>
      </c>
      <c r="AY15" s="38">
        <v>5</v>
      </c>
      <c r="AZ15" s="38">
        <v>0</v>
      </c>
      <c r="BA15" s="38">
        <v>1</v>
      </c>
      <c r="BB15" s="38">
        <v>5</v>
      </c>
      <c r="BC15" s="38">
        <v>0</v>
      </c>
      <c r="BD15" s="38">
        <v>1</v>
      </c>
      <c r="BE15" s="38">
        <v>43</v>
      </c>
      <c r="BF15" s="38">
        <v>11</v>
      </c>
      <c r="BG15" s="38">
        <v>26</v>
      </c>
      <c r="BH15" s="38">
        <v>6</v>
      </c>
      <c r="BI15" s="38">
        <v>43</v>
      </c>
      <c r="BJ15" s="38">
        <v>8</v>
      </c>
      <c r="BK15" s="38">
        <v>5</v>
      </c>
      <c r="BL15" s="38">
        <v>18</v>
      </c>
      <c r="BM15" s="38">
        <v>12</v>
      </c>
    </row>
    <row r="16" spans="1:65" ht="12">
      <c r="A16" s="36"/>
      <c r="B16" s="39">
        <v>0.03</v>
      </c>
      <c r="C16" s="40">
        <v>0.04</v>
      </c>
      <c r="D16" s="40">
        <v>0.01</v>
      </c>
      <c r="E16" s="39">
        <v>0.03</v>
      </c>
      <c r="F16" s="40">
        <v>0.04</v>
      </c>
      <c r="G16" s="40">
        <v>0.02</v>
      </c>
      <c r="H16" s="40">
        <v>0.03</v>
      </c>
      <c r="I16" s="39">
        <v>0.03</v>
      </c>
      <c r="J16" s="40">
        <v>0.03</v>
      </c>
      <c r="K16" s="40">
        <v>0.02</v>
      </c>
      <c r="L16" s="40">
        <v>0.05</v>
      </c>
      <c r="M16" s="39">
        <v>0.03</v>
      </c>
      <c r="N16" s="40">
        <v>0.04</v>
      </c>
      <c r="O16" s="40">
        <v>0.06</v>
      </c>
      <c r="P16" s="40">
        <v>0.02</v>
      </c>
      <c r="Q16" s="40">
        <v>0.04</v>
      </c>
      <c r="R16" s="40">
        <v>0.05</v>
      </c>
      <c r="S16" s="40">
        <v>0.04</v>
      </c>
      <c r="T16" s="40">
        <v>0.01</v>
      </c>
      <c r="U16" s="40">
        <v>0.02</v>
      </c>
      <c r="V16" s="40">
        <v>0.02</v>
      </c>
      <c r="W16" s="40">
        <v>0.02</v>
      </c>
      <c r="X16" s="40">
        <v>0.03</v>
      </c>
      <c r="Y16" s="40">
        <v>0</v>
      </c>
      <c r="Z16" s="39">
        <v>0.03</v>
      </c>
      <c r="AA16" s="40">
        <v>0.03</v>
      </c>
      <c r="AB16" s="40">
        <v>0.03</v>
      </c>
      <c r="AC16" s="39">
        <v>0.03</v>
      </c>
      <c r="AD16" s="40">
        <v>0.02</v>
      </c>
      <c r="AE16" s="40">
        <v>0.04</v>
      </c>
      <c r="AF16" s="40">
        <v>0.02</v>
      </c>
      <c r="AG16" s="39">
        <v>0.03</v>
      </c>
      <c r="AH16" s="40">
        <v>0.05</v>
      </c>
      <c r="AI16" s="40">
        <v>0.02</v>
      </c>
      <c r="AJ16" s="40">
        <v>0.01</v>
      </c>
      <c r="AK16" s="40">
        <v>0.08</v>
      </c>
      <c r="AL16" s="40">
        <v>0</v>
      </c>
      <c r="AM16" s="40">
        <v>0.06</v>
      </c>
      <c r="AN16" s="40">
        <v>0</v>
      </c>
      <c r="AO16" s="40">
        <v>0.08</v>
      </c>
      <c r="AP16" s="40">
        <v>0.03</v>
      </c>
      <c r="AQ16" s="40">
        <v>0.01</v>
      </c>
      <c r="AR16" s="40">
        <v>0.06</v>
      </c>
      <c r="AS16" s="39">
        <v>0.03</v>
      </c>
      <c r="AT16" s="40">
        <v>0.05</v>
      </c>
      <c r="AU16" s="40">
        <v>0.02</v>
      </c>
      <c r="AV16" s="40">
        <v>0.01</v>
      </c>
      <c r="AW16" s="40">
        <v>0.04</v>
      </c>
      <c r="AX16" s="40">
        <v>0.16</v>
      </c>
      <c r="AY16" s="40">
        <v>0.1</v>
      </c>
      <c r="AZ16" s="40">
        <v>0</v>
      </c>
      <c r="BA16" s="40">
        <v>0.06</v>
      </c>
      <c r="BB16" s="40">
        <v>0.02</v>
      </c>
      <c r="BC16" s="40">
        <v>0</v>
      </c>
      <c r="BD16" s="40">
        <v>0.02</v>
      </c>
      <c r="BE16" s="39">
        <v>0.03</v>
      </c>
      <c r="BF16" s="40">
        <v>0.02</v>
      </c>
      <c r="BG16" s="40">
        <v>0.06</v>
      </c>
      <c r="BH16" s="40">
        <v>0.02</v>
      </c>
      <c r="BI16" s="39">
        <v>0.03</v>
      </c>
      <c r="BJ16" s="40">
        <v>0.05</v>
      </c>
      <c r="BK16" s="40">
        <v>0.03</v>
      </c>
      <c r="BL16" s="40">
        <v>0.05</v>
      </c>
      <c r="BM16" s="40">
        <v>0.02</v>
      </c>
    </row>
    <row r="17" spans="1:65" ht="12">
      <c r="A17" s="36" t="s">
        <v>114</v>
      </c>
      <c r="B17" s="38">
        <v>91</v>
      </c>
      <c r="C17" s="38">
        <v>37</v>
      </c>
      <c r="D17" s="38">
        <v>54</v>
      </c>
      <c r="E17" s="38">
        <v>91</v>
      </c>
      <c r="F17" s="38">
        <v>11</v>
      </c>
      <c r="G17" s="38">
        <v>45</v>
      </c>
      <c r="H17" s="38">
        <v>35</v>
      </c>
      <c r="I17" s="38">
        <v>91</v>
      </c>
      <c r="J17" s="38">
        <v>33</v>
      </c>
      <c r="K17" s="38">
        <v>42</v>
      </c>
      <c r="L17" s="38">
        <v>17</v>
      </c>
      <c r="M17" s="38">
        <v>91</v>
      </c>
      <c r="N17" s="38">
        <v>5</v>
      </c>
      <c r="O17" s="38">
        <v>2</v>
      </c>
      <c r="P17" s="38">
        <v>8</v>
      </c>
      <c r="Q17" s="38">
        <v>6</v>
      </c>
      <c r="R17" s="38">
        <v>14</v>
      </c>
      <c r="S17" s="38">
        <v>8</v>
      </c>
      <c r="T17" s="38">
        <v>16</v>
      </c>
      <c r="U17" s="38">
        <v>11</v>
      </c>
      <c r="V17" s="38">
        <v>8</v>
      </c>
      <c r="W17" s="38">
        <v>8</v>
      </c>
      <c r="X17" s="38">
        <v>4</v>
      </c>
      <c r="Y17" s="38">
        <v>0</v>
      </c>
      <c r="Z17" s="38">
        <v>91</v>
      </c>
      <c r="AA17" s="38">
        <v>40</v>
      </c>
      <c r="AB17" s="38">
        <v>51</v>
      </c>
      <c r="AC17" s="38">
        <v>91</v>
      </c>
      <c r="AD17" s="38">
        <v>41</v>
      </c>
      <c r="AE17" s="38">
        <v>32</v>
      </c>
      <c r="AF17" s="38">
        <v>17</v>
      </c>
      <c r="AG17" s="38">
        <v>91</v>
      </c>
      <c r="AH17" s="38">
        <v>9</v>
      </c>
      <c r="AI17" s="38">
        <v>26</v>
      </c>
      <c r="AJ17" s="38">
        <v>2</v>
      </c>
      <c r="AK17" s="38">
        <v>1</v>
      </c>
      <c r="AL17" s="38">
        <v>0</v>
      </c>
      <c r="AM17" s="38">
        <v>1</v>
      </c>
      <c r="AN17" s="38">
        <v>0</v>
      </c>
      <c r="AO17" s="38">
        <v>1</v>
      </c>
      <c r="AP17" s="38">
        <v>28</v>
      </c>
      <c r="AQ17" s="38">
        <v>10</v>
      </c>
      <c r="AR17" s="38">
        <v>12</v>
      </c>
      <c r="AS17" s="38">
        <v>91</v>
      </c>
      <c r="AT17" s="38">
        <v>9</v>
      </c>
      <c r="AU17" s="38">
        <v>20</v>
      </c>
      <c r="AV17" s="38">
        <v>0</v>
      </c>
      <c r="AW17" s="38">
        <v>0</v>
      </c>
      <c r="AX17" s="38">
        <v>1</v>
      </c>
      <c r="AY17" s="38">
        <v>0</v>
      </c>
      <c r="AZ17" s="38">
        <v>1</v>
      </c>
      <c r="BA17" s="38">
        <v>1</v>
      </c>
      <c r="BB17" s="38">
        <v>33</v>
      </c>
      <c r="BC17" s="38">
        <v>12</v>
      </c>
      <c r="BD17" s="38">
        <v>13</v>
      </c>
      <c r="BE17" s="38">
        <v>91</v>
      </c>
      <c r="BF17" s="38">
        <v>17</v>
      </c>
      <c r="BG17" s="38">
        <v>30</v>
      </c>
      <c r="BH17" s="38">
        <v>44</v>
      </c>
      <c r="BI17" s="38">
        <v>91</v>
      </c>
      <c r="BJ17" s="38">
        <v>7</v>
      </c>
      <c r="BK17" s="38">
        <v>2</v>
      </c>
      <c r="BL17" s="38">
        <v>49</v>
      </c>
      <c r="BM17" s="38">
        <v>33</v>
      </c>
    </row>
    <row r="18" spans="1:65" ht="12">
      <c r="A18" s="36"/>
      <c r="B18" s="39">
        <v>0.06</v>
      </c>
      <c r="C18" s="40">
        <v>0.05</v>
      </c>
      <c r="D18" s="40">
        <v>0.07</v>
      </c>
      <c r="E18" s="39">
        <v>0.06</v>
      </c>
      <c r="F18" s="40">
        <v>0.08</v>
      </c>
      <c r="G18" s="40">
        <v>0.06</v>
      </c>
      <c r="H18" s="40">
        <v>0.05</v>
      </c>
      <c r="I18" s="39">
        <v>0.06</v>
      </c>
      <c r="J18" s="40">
        <v>0.07</v>
      </c>
      <c r="K18" s="40">
        <v>0.06</v>
      </c>
      <c r="L18" s="40">
        <v>0.05</v>
      </c>
      <c r="M18" s="39">
        <v>0.06</v>
      </c>
      <c r="N18" s="40">
        <v>0.09</v>
      </c>
      <c r="O18" s="40">
        <v>0.01</v>
      </c>
      <c r="P18" s="40">
        <v>0.07</v>
      </c>
      <c r="Q18" s="40">
        <v>0.06</v>
      </c>
      <c r="R18" s="40">
        <v>0.11</v>
      </c>
      <c r="S18" s="40">
        <v>0.06</v>
      </c>
      <c r="T18" s="40">
        <v>0.06</v>
      </c>
      <c r="U18" s="40">
        <v>0.06</v>
      </c>
      <c r="V18" s="40">
        <v>0.07</v>
      </c>
      <c r="W18" s="40">
        <v>0.12</v>
      </c>
      <c r="X18" s="40">
        <v>0.03</v>
      </c>
      <c r="Y18" s="40">
        <v>0</v>
      </c>
      <c r="Z18" s="39">
        <v>0.06</v>
      </c>
      <c r="AA18" s="40">
        <v>0.05</v>
      </c>
      <c r="AB18" s="40">
        <v>0.08</v>
      </c>
      <c r="AC18" s="39">
        <v>0.06</v>
      </c>
      <c r="AD18" s="40">
        <v>0.06</v>
      </c>
      <c r="AE18" s="40">
        <v>0.06</v>
      </c>
      <c r="AF18" s="40">
        <v>0.09</v>
      </c>
      <c r="AG18" s="39">
        <v>0.06</v>
      </c>
      <c r="AH18" s="40">
        <v>0.02</v>
      </c>
      <c r="AI18" s="40">
        <v>0.04</v>
      </c>
      <c r="AJ18" s="40">
        <v>0.02</v>
      </c>
      <c r="AK18" s="40">
        <v>0.05</v>
      </c>
      <c r="AL18" s="40">
        <v>0</v>
      </c>
      <c r="AM18" s="40">
        <v>0.05</v>
      </c>
      <c r="AN18" s="40">
        <v>0</v>
      </c>
      <c r="AO18" s="40">
        <v>0.06</v>
      </c>
      <c r="AP18" s="40">
        <v>0.15</v>
      </c>
      <c r="AQ18" s="40">
        <v>0.25</v>
      </c>
      <c r="AR18" s="40">
        <v>0.3</v>
      </c>
      <c r="AS18" s="39">
        <v>0.06</v>
      </c>
      <c r="AT18" s="40">
        <v>0.03</v>
      </c>
      <c r="AU18" s="40">
        <v>0.04</v>
      </c>
      <c r="AV18" s="40">
        <v>0</v>
      </c>
      <c r="AW18" s="40">
        <v>0</v>
      </c>
      <c r="AX18" s="40">
        <v>0.54</v>
      </c>
      <c r="AY18" s="40">
        <v>0.01</v>
      </c>
      <c r="AZ18" s="40">
        <v>0.02</v>
      </c>
      <c r="BA18" s="40">
        <v>0.05</v>
      </c>
      <c r="BB18" s="40">
        <v>0.11</v>
      </c>
      <c r="BC18" s="40">
        <v>0.16</v>
      </c>
      <c r="BD18" s="40">
        <v>0.38</v>
      </c>
      <c r="BE18" s="39">
        <v>0.06</v>
      </c>
      <c r="BF18" s="40">
        <v>0.02</v>
      </c>
      <c r="BG18" s="40">
        <v>0.07</v>
      </c>
      <c r="BH18" s="40">
        <v>0.14</v>
      </c>
      <c r="BI18" s="39">
        <v>0.06</v>
      </c>
      <c r="BJ18" s="40">
        <v>0.05</v>
      </c>
      <c r="BK18" s="40">
        <v>0.01</v>
      </c>
      <c r="BL18" s="40">
        <v>0.14</v>
      </c>
      <c r="BM18" s="40">
        <v>0.04</v>
      </c>
    </row>
    <row r="20" spans="1:68" ht="12">
      <c r="A20" s="41" t="s">
        <v>115</v>
      </c>
      <c r="B20" s="42">
        <f aca="true" t="shared" si="0" ref="B20:BM20">_xlfn.IFERROR(SUM(B7,B9)/B5,0)</f>
        <v>0.5742705570291777</v>
      </c>
      <c r="C20" s="42">
        <f t="shared" si="0"/>
        <v>0.5592105263157895</v>
      </c>
      <c r="D20" s="42">
        <f t="shared" si="0"/>
        <v>0.589572192513369</v>
      </c>
      <c r="E20" s="42">
        <f t="shared" si="0"/>
        <v>0.5742705570291777</v>
      </c>
      <c r="F20" s="42">
        <f t="shared" si="0"/>
        <v>0.704</v>
      </c>
      <c r="G20" s="42">
        <f t="shared" si="0"/>
        <v>0.6060171919770774</v>
      </c>
      <c r="H20" s="42">
        <f t="shared" si="0"/>
        <v>0.5175438596491229</v>
      </c>
      <c r="I20" s="42">
        <f t="shared" si="0"/>
        <v>0.5742705570291777</v>
      </c>
      <c r="J20" s="42">
        <f t="shared" si="0"/>
        <v>0.646</v>
      </c>
      <c r="K20" s="42">
        <f t="shared" si="0"/>
        <v>0.5668604651162791</v>
      </c>
      <c r="L20" s="42">
        <f t="shared" si="0"/>
        <v>0.4766355140186916</v>
      </c>
      <c r="M20" s="42">
        <f t="shared" si="0"/>
        <v>0.5742705570291777</v>
      </c>
      <c r="N20" s="42">
        <f t="shared" si="0"/>
        <v>0.5254237288135594</v>
      </c>
      <c r="O20" s="42">
        <f t="shared" si="0"/>
        <v>0.5705521472392638</v>
      </c>
      <c r="P20" s="42">
        <f t="shared" si="0"/>
        <v>0.532258064516129</v>
      </c>
      <c r="Q20" s="42">
        <f t="shared" si="0"/>
        <v>0.5096153846153846</v>
      </c>
      <c r="R20" s="42">
        <f t="shared" si="0"/>
        <v>0.48091603053435117</v>
      </c>
      <c r="S20" s="42">
        <f t="shared" si="0"/>
        <v>0.5114503816793893</v>
      </c>
      <c r="T20" s="42">
        <f t="shared" si="0"/>
        <v>0.6588235294117647</v>
      </c>
      <c r="U20" s="42">
        <f t="shared" si="0"/>
        <v>0.538860103626943</v>
      </c>
      <c r="V20" s="42">
        <f t="shared" si="0"/>
        <v>0.7192982456140351</v>
      </c>
      <c r="W20" s="42">
        <f t="shared" si="0"/>
        <v>0.6029411764705882</v>
      </c>
      <c r="X20" s="42">
        <f t="shared" si="0"/>
        <v>0.5365853658536586</v>
      </c>
      <c r="Y20" s="42">
        <f t="shared" si="0"/>
        <v>0.7441860465116279</v>
      </c>
      <c r="Z20" s="42">
        <f t="shared" si="0"/>
        <v>0.5742705570291777</v>
      </c>
      <c r="AA20" s="42">
        <f t="shared" si="0"/>
        <v>0.6137142857142858</v>
      </c>
      <c r="AB20" s="42">
        <f t="shared" si="0"/>
        <v>0.5197472353870458</v>
      </c>
      <c r="AC20" s="42">
        <f t="shared" si="0"/>
        <v>0.5742705570291777</v>
      </c>
      <c r="AD20" s="42">
        <f t="shared" si="0"/>
        <v>0.6305220883534136</v>
      </c>
      <c r="AE20" s="42">
        <f t="shared" si="0"/>
        <v>0.5123674911660777</v>
      </c>
      <c r="AF20" s="42">
        <f t="shared" si="0"/>
        <v>0.5333333333333333</v>
      </c>
      <c r="AG20" s="42">
        <f t="shared" si="0"/>
        <v>0.5692832764505119</v>
      </c>
      <c r="AH20" s="42">
        <f t="shared" si="0"/>
        <v>0.5</v>
      </c>
      <c r="AI20" s="42">
        <f t="shared" si="0"/>
        <v>0.654281098546042</v>
      </c>
      <c r="AJ20" s="42">
        <f t="shared" si="0"/>
        <v>0.7263157894736842</v>
      </c>
      <c r="AK20" s="42">
        <f t="shared" si="0"/>
        <v>0.5555555555555556</v>
      </c>
      <c r="AL20" s="42">
        <f t="shared" si="0"/>
        <v>1</v>
      </c>
      <c r="AM20" s="42">
        <f t="shared" si="0"/>
        <v>0.47368421052631576</v>
      </c>
      <c r="AN20" s="42">
        <f t="shared" si="0"/>
        <v>0.72</v>
      </c>
      <c r="AO20" s="42">
        <f t="shared" si="0"/>
        <v>0.3333333333333333</v>
      </c>
      <c r="AP20" s="42">
        <f t="shared" si="0"/>
        <v>0.44041450777202074</v>
      </c>
      <c r="AQ20" s="42">
        <f t="shared" si="0"/>
        <v>0.3902439024390244</v>
      </c>
      <c r="AR20" s="42">
        <f t="shared" si="0"/>
        <v>0.425</v>
      </c>
      <c r="AS20" s="42">
        <f t="shared" si="0"/>
        <v>0.5692832764505119</v>
      </c>
      <c r="AT20" s="42">
        <f t="shared" si="0"/>
        <v>0.5255681818181818</v>
      </c>
      <c r="AU20" s="42">
        <f t="shared" si="0"/>
        <v>0.5977777777777777</v>
      </c>
      <c r="AV20" s="42">
        <f t="shared" si="0"/>
        <v>0.7802197802197802</v>
      </c>
      <c r="AW20" s="42">
        <f t="shared" si="0"/>
        <v>0.7647058823529411</v>
      </c>
      <c r="AX20" s="42">
        <f t="shared" si="0"/>
        <v>0</v>
      </c>
      <c r="AY20" s="42">
        <f t="shared" si="0"/>
        <v>0.38596491228070173</v>
      </c>
      <c r="AZ20" s="42">
        <f t="shared" si="0"/>
        <v>0.8666666666666667</v>
      </c>
      <c r="BA20" s="42">
        <f t="shared" si="0"/>
        <v>0.4444444444444444</v>
      </c>
      <c r="BB20" s="42">
        <f t="shared" si="0"/>
        <v>0.5445205479452054</v>
      </c>
      <c r="BC20" s="42">
        <f t="shared" si="0"/>
        <v>0.43243243243243246</v>
      </c>
      <c r="BD20" s="42">
        <f t="shared" si="0"/>
        <v>0.25</v>
      </c>
      <c r="BE20" s="42">
        <f t="shared" si="0"/>
        <v>0.5742705570291777</v>
      </c>
      <c r="BF20" s="42">
        <f t="shared" si="0"/>
        <v>0.7271505376344086</v>
      </c>
      <c r="BG20" s="42">
        <f t="shared" si="0"/>
        <v>0.3986784140969163</v>
      </c>
      <c r="BH20" s="42">
        <f t="shared" si="0"/>
        <v>0.46774193548387094</v>
      </c>
      <c r="BI20" s="42">
        <f t="shared" si="0"/>
        <v>0.5692832764505119</v>
      </c>
      <c r="BJ20" s="42">
        <f t="shared" si="0"/>
        <v>0.40522875816993464</v>
      </c>
      <c r="BK20" s="42">
        <f t="shared" si="0"/>
        <v>0.5268817204301075</v>
      </c>
      <c r="BL20" s="42">
        <f t="shared" si="0"/>
        <v>0.5159420289855072</v>
      </c>
      <c r="BM20" s="42">
        <f t="shared" si="0"/>
        <v>0.6350832266325224</v>
      </c>
      <c r="BN20" s="42"/>
      <c r="BO20" s="42"/>
      <c r="BP20" s="42"/>
    </row>
    <row r="21" ht="12">
      <c r="A21" s="43"/>
    </row>
    <row r="22" spans="1:68" ht="12">
      <c r="A22" s="44" t="s">
        <v>116</v>
      </c>
      <c r="B22" s="42">
        <f aca="true" t="shared" si="1" ref="B22:BM22">_xlfn.IFERROR(SUM(B13,B15)/B5,0)</f>
        <v>0.04840848806366048</v>
      </c>
      <c r="C22" s="42">
        <f t="shared" si="1"/>
        <v>0.06710526315789474</v>
      </c>
      <c r="D22" s="42">
        <f t="shared" si="1"/>
        <v>0.029411764705882353</v>
      </c>
      <c r="E22" s="42">
        <f t="shared" si="1"/>
        <v>0.04840848806366048</v>
      </c>
      <c r="F22" s="42">
        <f t="shared" si="1"/>
        <v>0.04</v>
      </c>
      <c r="G22" s="42">
        <f t="shared" si="1"/>
        <v>0.04871060171919771</v>
      </c>
      <c r="H22" s="42">
        <f t="shared" si="1"/>
        <v>0.049707602339181284</v>
      </c>
      <c r="I22" s="42">
        <f t="shared" si="1"/>
        <v>0.04840848806366048</v>
      </c>
      <c r="J22" s="42">
        <f t="shared" si="1"/>
        <v>0.044</v>
      </c>
      <c r="K22" s="42">
        <f t="shared" si="1"/>
        <v>0.04505813953488372</v>
      </c>
      <c r="L22" s="42">
        <f t="shared" si="1"/>
        <v>0.059190031152647975</v>
      </c>
      <c r="M22" s="42">
        <f t="shared" si="1"/>
        <v>0.04840848806366048</v>
      </c>
      <c r="N22" s="42">
        <f t="shared" si="1"/>
        <v>0.06779661016949153</v>
      </c>
      <c r="O22" s="42">
        <f t="shared" si="1"/>
        <v>0.05521472392638037</v>
      </c>
      <c r="P22" s="42">
        <f t="shared" si="1"/>
        <v>0.04838709677419355</v>
      </c>
      <c r="Q22" s="42">
        <f t="shared" si="1"/>
        <v>0.07692307692307693</v>
      </c>
      <c r="R22" s="42">
        <f t="shared" si="1"/>
        <v>0.04580152671755725</v>
      </c>
      <c r="S22" s="42">
        <f t="shared" si="1"/>
        <v>0.03816793893129771</v>
      </c>
      <c r="T22" s="42">
        <f t="shared" si="1"/>
        <v>0.054901960784313725</v>
      </c>
      <c r="U22" s="42">
        <f t="shared" si="1"/>
        <v>0.03626943005181347</v>
      </c>
      <c r="V22" s="42">
        <f t="shared" si="1"/>
        <v>0.043859649122807015</v>
      </c>
      <c r="W22" s="42">
        <f t="shared" si="1"/>
        <v>0.014705882352941176</v>
      </c>
      <c r="X22" s="42">
        <f t="shared" si="1"/>
        <v>0.056910569105691054</v>
      </c>
      <c r="Y22" s="42">
        <f t="shared" si="1"/>
        <v>0</v>
      </c>
      <c r="Z22" s="42">
        <f t="shared" si="1"/>
        <v>0.04840848806366048</v>
      </c>
      <c r="AA22" s="42">
        <f t="shared" si="1"/>
        <v>0.04342857142857143</v>
      </c>
      <c r="AB22" s="42">
        <f t="shared" si="1"/>
        <v>0.05529225908372828</v>
      </c>
      <c r="AC22" s="42">
        <f t="shared" si="1"/>
        <v>0.04840848806366048</v>
      </c>
      <c r="AD22" s="42">
        <f t="shared" si="1"/>
        <v>0.04685408299866131</v>
      </c>
      <c r="AE22" s="42">
        <f t="shared" si="1"/>
        <v>0.05123674911660778</v>
      </c>
      <c r="AF22" s="42">
        <f t="shared" si="1"/>
        <v>0.046153846153846156</v>
      </c>
      <c r="AG22" s="42">
        <f t="shared" si="1"/>
        <v>0.049829351535836175</v>
      </c>
      <c r="AH22" s="42">
        <f t="shared" si="1"/>
        <v>0.08505154639175258</v>
      </c>
      <c r="AI22" s="42">
        <f t="shared" si="1"/>
        <v>0.029079159935379646</v>
      </c>
      <c r="AJ22" s="42">
        <f t="shared" si="1"/>
        <v>0.05263157894736842</v>
      </c>
      <c r="AK22" s="42">
        <f t="shared" si="1"/>
        <v>0.07407407407407407</v>
      </c>
      <c r="AL22" s="42">
        <f t="shared" si="1"/>
        <v>0</v>
      </c>
      <c r="AM22" s="42">
        <f t="shared" si="1"/>
        <v>0.10526315789473684</v>
      </c>
      <c r="AN22" s="42">
        <f t="shared" si="1"/>
        <v>0</v>
      </c>
      <c r="AO22" s="42">
        <f t="shared" si="1"/>
        <v>0.13333333333333333</v>
      </c>
      <c r="AP22" s="42">
        <f t="shared" si="1"/>
        <v>0.03626943005181347</v>
      </c>
      <c r="AQ22" s="42">
        <f t="shared" si="1"/>
        <v>0.024390243902439025</v>
      </c>
      <c r="AR22" s="42">
        <f t="shared" si="1"/>
        <v>0.1</v>
      </c>
      <c r="AS22" s="42">
        <f t="shared" si="1"/>
        <v>0.049829351535836175</v>
      </c>
      <c r="AT22" s="42">
        <f t="shared" si="1"/>
        <v>0.07954545454545454</v>
      </c>
      <c r="AU22" s="42">
        <f t="shared" si="1"/>
        <v>0.04666666666666667</v>
      </c>
      <c r="AV22" s="42">
        <f t="shared" si="1"/>
        <v>0.03296703296703297</v>
      </c>
      <c r="AW22" s="42">
        <f t="shared" si="1"/>
        <v>0.029411764705882353</v>
      </c>
      <c r="AX22" s="42">
        <f t="shared" si="1"/>
        <v>0</v>
      </c>
      <c r="AY22" s="42">
        <f t="shared" si="1"/>
        <v>0.12280701754385964</v>
      </c>
      <c r="AZ22" s="42">
        <f t="shared" si="1"/>
        <v>0</v>
      </c>
      <c r="BA22" s="42">
        <f t="shared" si="1"/>
        <v>0.05555555555555555</v>
      </c>
      <c r="BB22" s="42">
        <f t="shared" si="1"/>
        <v>0.0273972602739726</v>
      </c>
      <c r="BC22" s="42">
        <f t="shared" si="1"/>
        <v>0.013513513513513514</v>
      </c>
      <c r="BD22" s="42">
        <f t="shared" si="1"/>
        <v>0.08333333333333333</v>
      </c>
      <c r="BE22" s="42">
        <f t="shared" si="1"/>
        <v>0.04840848806366048</v>
      </c>
      <c r="BF22" s="42">
        <f t="shared" si="1"/>
        <v>0.0228494623655914</v>
      </c>
      <c r="BG22" s="42">
        <f t="shared" si="1"/>
        <v>0.0947136563876652</v>
      </c>
      <c r="BH22" s="42">
        <f t="shared" si="1"/>
        <v>0.041935483870967745</v>
      </c>
      <c r="BI22" s="42">
        <f t="shared" si="1"/>
        <v>0.049829351535836175</v>
      </c>
      <c r="BJ22" s="42">
        <f t="shared" si="1"/>
        <v>0.0915032679738562</v>
      </c>
      <c r="BK22" s="42">
        <f t="shared" si="1"/>
        <v>0.05913978494623656</v>
      </c>
      <c r="BL22" s="42">
        <f t="shared" si="1"/>
        <v>0.06666666666666667</v>
      </c>
      <c r="BM22" s="42">
        <f t="shared" si="1"/>
        <v>0.030729833546734954</v>
      </c>
      <c r="BN22" s="42"/>
      <c r="BO22" s="42"/>
      <c r="BP22" s="42"/>
    </row>
    <row r="23" ht="12">
      <c r="A23" s="43"/>
    </row>
    <row r="24" ht="12.75">
      <c r="A24" s="45" t="s">
        <v>117</v>
      </c>
    </row>
  </sheetData>
  <sheetProtection/>
  <mergeCells count="20">
    <mergeCell ref="A15:A16"/>
    <mergeCell ref="A17:A18"/>
    <mergeCell ref="A4:BM4"/>
    <mergeCell ref="A5:A6"/>
    <mergeCell ref="A7:A8"/>
    <mergeCell ref="A9:A10"/>
    <mergeCell ref="A11:A12"/>
    <mergeCell ref="A13:A14"/>
    <mergeCell ref="AC1:AF1"/>
    <mergeCell ref="AG1:AR1"/>
    <mergeCell ref="AS1:BD1"/>
    <mergeCell ref="BE1:BH1"/>
    <mergeCell ref="BI1:BM1"/>
    <mergeCell ref="A3:BM3"/>
    <mergeCell ref="A1:A2"/>
    <mergeCell ref="B1:D1"/>
    <mergeCell ref="E1:H1"/>
    <mergeCell ref="I1:L1"/>
    <mergeCell ref="M1:Y1"/>
    <mergeCell ref="Z1:AB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2" max="65535" man="1"/>
    <brk id="25" max="65535" man="1"/>
    <brk id="28" max="65535" man="1"/>
    <brk id="32" max="65535" man="1"/>
    <brk id="44" max="65535" man="1"/>
    <brk id="56" max="65535" man="1"/>
    <brk id="60" max="65535" man="1"/>
  </colBreaks>
</worksheet>
</file>

<file path=xl/worksheets/sheet4.xml><?xml version="1.0" encoding="utf-8"?>
<worksheet xmlns="http://schemas.openxmlformats.org/spreadsheetml/2006/main" xmlns:r="http://schemas.openxmlformats.org/officeDocument/2006/relationships">
  <dimension ref="A1:BP24"/>
  <sheetViews>
    <sheetView showGridLines="0" zoomScalePageLayoutView="0" workbookViewId="0" topLeftCell="A1">
      <pane xSplit="1" ySplit="6" topLeftCell="B7" activePane="bottomRight" state="frozen"/>
      <selection pane="topLeft" activeCell="C13" sqref="C13"/>
      <selection pane="topRight" activeCell="C13" sqref="C13"/>
      <selection pane="bottomLeft" activeCell="C13" sqref="C13"/>
      <selection pane="bottomRight" activeCell="C13" sqref="C13"/>
    </sheetView>
  </sheetViews>
  <sheetFormatPr defaultColWidth="7.875" defaultRowHeight="14.25"/>
  <cols>
    <col min="1" max="1" width="40.625" style="41" customWidth="1"/>
    <col min="2" max="65" width="10.625" style="32" customWidth="1"/>
    <col min="66" max="16384" width="7.875" style="32" customWidth="1"/>
  </cols>
  <sheetData>
    <row r="1" spans="1:65" ht="12">
      <c r="A1" s="30"/>
      <c r="B1" s="31" t="s">
        <v>56</v>
      </c>
      <c r="C1" s="31"/>
      <c r="D1" s="31"/>
      <c r="E1" s="31" t="s">
        <v>57</v>
      </c>
      <c r="F1" s="31"/>
      <c r="G1" s="31"/>
      <c r="H1" s="31"/>
      <c r="I1" s="31" t="s">
        <v>57</v>
      </c>
      <c r="J1" s="31"/>
      <c r="K1" s="31"/>
      <c r="L1" s="31"/>
      <c r="M1" s="31" t="s">
        <v>58</v>
      </c>
      <c r="N1" s="31"/>
      <c r="O1" s="31"/>
      <c r="P1" s="31"/>
      <c r="Q1" s="31"/>
      <c r="R1" s="31"/>
      <c r="S1" s="31"/>
      <c r="T1" s="31"/>
      <c r="U1" s="31"/>
      <c r="V1" s="31"/>
      <c r="W1" s="31"/>
      <c r="X1" s="31"/>
      <c r="Y1" s="31"/>
      <c r="Z1" s="31" t="s">
        <v>59</v>
      </c>
      <c r="AA1" s="31"/>
      <c r="AB1" s="31"/>
      <c r="AC1" s="31" t="s">
        <v>60</v>
      </c>
      <c r="AD1" s="31"/>
      <c r="AE1" s="31"/>
      <c r="AF1" s="31"/>
      <c r="AG1" s="31" t="s">
        <v>61</v>
      </c>
      <c r="AH1" s="31"/>
      <c r="AI1" s="31"/>
      <c r="AJ1" s="31"/>
      <c r="AK1" s="31"/>
      <c r="AL1" s="31"/>
      <c r="AM1" s="31"/>
      <c r="AN1" s="31"/>
      <c r="AO1" s="31"/>
      <c r="AP1" s="31"/>
      <c r="AQ1" s="31"/>
      <c r="AR1" s="31"/>
      <c r="AS1" s="31" t="s">
        <v>62</v>
      </c>
      <c r="AT1" s="31"/>
      <c r="AU1" s="31"/>
      <c r="AV1" s="31"/>
      <c r="AW1" s="31"/>
      <c r="AX1" s="31"/>
      <c r="AY1" s="31"/>
      <c r="AZ1" s="31"/>
      <c r="BA1" s="31"/>
      <c r="BB1" s="31"/>
      <c r="BC1" s="31"/>
      <c r="BD1" s="31"/>
      <c r="BE1" s="31" t="s">
        <v>63</v>
      </c>
      <c r="BF1" s="31"/>
      <c r="BG1" s="31"/>
      <c r="BH1" s="31"/>
      <c r="BI1" s="31" t="s">
        <v>64</v>
      </c>
      <c r="BJ1" s="31"/>
      <c r="BK1" s="31"/>
      <c r="BL1" s="31"/>
      <c r="BM1" s="31"/>
    </row>
    <row r="2" spans="1:65" ht="84">
      <c r="A2" s="30"/>
      <c r="B2" s="33" t="s">
        <v>65</v>
      </c>
      <c r="C2" s="34" t="s">
        <v>66</v>
      </c>
      <c r="D2" s="34" t="s">
        <v>67</v>
      </c>
      <c r="E2" s="33" t="s">
        <v>65</v>
      </c>
      <c r="F2" s="34" t="s">
        <v>68</v>
      </c>
      <c r="G2" s="34" t="s">
        <v>69</v>
      </c>
      <c r="H2" s="34" t="s">
        <v>70</v>
      </c>
      <c r="I2" s="33" t="s">
        <v>65</v>
      </c>
      <c r="J2" s="34" t="s">
        <v>71</v>
      </c>
      <c r="K2" s="34" t="s">
        <v>72</v>
      </c>
      <c r="L2" s="34" t="s">
        <v>73</v>
      </c>
      <c r="M2" s="33" t="s">
        <v>65</v>
      </c>
      <c r="N2" s="34" t="s">
        <v>74</v>
      </c>
      <c r="O2" s="34" t="s">
        <v>75</v>
      </c>
      <c r="P2" s="34" t="s">
        <v>76</v>
      </c>
      <c r="Q2" s="34" t="s">
        <v>77</v>
      </c>
      <c r="R2" s="34" t="s">
        <v>78</v>
      </c>
      <c r="S2" s="34" t="s">
        <v>79</v>
      </c>
      <c r="T2" s="34" t="s">
        <v>80</v>
      </c>
      <c r="U2" s="34" t="s">
        <v>81</v>
      </c>
      <c r="V2" s="34" t="s">
        <v>82</v>
      </c>
      <c r="W2" s="34" t="s">
        <v>83</v>
      </c>
      <c r="X2" s="34" t="s">
        <v>84</v>
      </c>
      <c r="Y2" s="34" t="s">
        <v>85</v>
      </c>
      <c r="Z2" s="33" t="s">
        <v>65</v>
      </c>
      <c r="AA2" s="34" t="s">
        <v>86</v>
      </c>
      <c r="AB2" s="34" t="s">
        <v>87</v>
      </c>
      <c r="AC2" s="33" t="s">
        <v>65</v>
      </c>
      <c r="AD2" s="34" t="s">
        <v>88</v>
      </c>
      <c r="AE2" s="34" t="s">
        <v>89</v>
      </c>
      <c r="AF2" s="34" t="s">
        <v>90</v>
      </c>
      <c r="AG2" s="33" t="s">
        <v>65</v>
      </c>
      <c r="AH2" s="34" t="s">
        <v>91</v>
      </c>
      <c r="AI2" s="34" t="s">
        <v>92</v>
      </c>
      <c r="AJ2" s="34" t="s">
        <v>93</v>
      </c>
      <c r="AK2" s="34" t="s">
        <v>94</v>
      </c>
      <c r="AL2" s="34" t="s">
        <v>95</v>
      </c>
      <c r="AM2" s="34" t="s">
        <v>96</v>
      </c>
      <c r="AN2" s="34" t="s">
        <v>97</v>
      </c>
      <c r="AO2" s="34" t="s">
        <v>98</v>
      </c>
      <c r="AP2" s="34" t="s">
        <v>99</v>
      </c>
      <c r="AQ2" s="34" t="s">
        <v>100</v>
      </c>
      <c r="AR2" s="34" t="s">
        <v>101</v>
      </c>
      <c r="AS2" s="33" t="s">
        <v>65</v>
      </c>
      <c r="AT2" s="34" t="s">
        <v>91</v>
      </c>
      <c r="AU2" s="34" t="s">
        <v>92</v>
      </c>
      <c r="AV2" s="34" t="s">
        <v>93</v>
      </c>
      <c r="AW2" s="34" t="s">
        <v>94</v>
      </c>
      <c r="AX2" s="34" t="s">
        <v>95</v>
      </c>
      <c r="AY2" s="34" t="s">
        <v>96</v>
      </c>
      <c r="AZ2" s="34" t="s">
        <v>97</v>
      </c>
      <c r="BA2" s="34" t="s">
        <v>98</v>
      </c>
      <c r="BB2" s="34" t="s">
        <v>99</v>
      </c>
      <c r="BC2" s="34" t="s">
        <v>100</v>
      </c>
      <c r="BD2" s="34" t="s">
        <v>101</v>
      </c>
      <c r="BE2" s="33" t="s">
        <v>65</v>
      </c>
      <c r="BF2" s="34" t="s">
        <v>102</v>
      </c>
      <c r="BG2" s="34" t="s">
        <v>103</v>
      </c>
      <c r="BH2" s="34" t="s">
        <v>99</v>
      </c>
      <c r="BI2" s="33" t="s">
        <v>65</v>
      </c>
      <c r="BJ2" s="34" t="s">
        <v>104</v>
      </c>
      <c r="BK2" s="34" t="s">
        <v>105</v>
      </c>
      <c r="BL2" s="34" t="s">
        <v>106</v>
      </c>
      <c r="BM2" s="34" t="s">
        <v>107</v>
      </c>
    </row>
    <row r="3" spans="1:65" ht="12">
      <c r="A3" s="35" t="s">
        <v>16</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row>
    <row r="4" spans="1:65" ht="12">
      <c r="A4" s="36" t="s">
        <v>17</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row>
    <row r="5" spans="1:65" ht="12">
      <c r="A5" s="37" t="s">
        <v>108</v>
      </c>
      <c r="B5" s="38">
        <v>1508</v>
      </c>
      <c r="C5" s="38">
        <v>760</v>
      </c>
      <c r="D5" s="38">
        <v>748</v>
      </c>
      <c r="E5" s="38">
        <v>1508</v>
      </c>
      <c r="F5" s="38">
        <v>125</v>
      </c>
      <c r="G5" s="38">
        <v>698</v>
      </c>
      <c r="H5" s="38">
        <v>684</v>
      </c>
      <c r="I5" s="38">
        <v>1508</v>
      </c>
      <c r="J5" s="38">
        <v>500</v>
      </c>
      <c r="K5" s="38">
        <v>688</v>
      </c>
      <c r="L5" s="38">
        <v>321</v>
      </c>
      <c r="M5" s="38">
        <v>1508</v>
      </c>
      <c r="N5" s="38">
        <v>59</v>
      </c>
      <c r="O5" s="38">
        <v>163</v>
      </c>
      <c r="P5" s="38">
        <v>124</v>
      </c>
      <c r="Q5" s="38">
        <v>104</v>
      </c>
      <c r="R5" s="38">
        <v>131</v>
      </c>
      <c r="S5" s="38">
        <v>131</v>
      </c>
      <c r="T5" s="38">
        <v>255</v>
      </c>
      <c r="U5" s="38">
        <v>193</v>
      </c>
      <c r="V5" s="38">
        <v>114</v>
      </c>
      <c r="W5" s="38">
        <v>68</v>
      </c>
      <c r="X5" s="38">
        <v>123</v>
      </c>
      <c r="Y5" s="38">
        <v>43</v>
      </c>
      <c r="Z5" s="38">
        <v>1508</v>
      </c>
      <c r="AA5" s="38">
        <v>875</v>
      </c>
      <c r="AB5" s="38">
        <v>633</v>
      </c>
      <c r="AC5" s="38">
        <v>1508</v>
      </c>
      <c r="AD5" s="38">
        <v>747</v>
      </c>
      <c r="AE5" s="38">
        <v>566</v>
      </c>
      <c r="AF5" s="38">
        <v>195</v>
      </c>
      <c r="AG5" s="38">
        <v>1465</v>
      </c>
      <c r="AH5" s="38">
        <v>388</v>
      </c>
      <c r="AI5" s="38">
        <v>619</v>
      </c>
      <c r="AJ5" s="38">
        <v>95</v>
      </c>
      <c r="AK5" s="38">
        <v>27</v>
      </c>
      <c r="AL5" s="38">
        <v>2</v>
      </c>
      <c r="AM5" s="38">
        <v>19</v>
      </c>
      <c r="AN5" s="38">
        <v>25</v>
      </c>
      <c r="AO5" s="38">
        <v>15</v>
      </c>
      <c r="AP5" s="38">
        <v>193</v>
      </c>
      <c r="AQ5" s="38">
        <v>41</v>
      </c>
      <c r="AR5" s="38">
        <v>40</v>
      </c>
      <c r="AS5" s="38">
        <v>1465</v>
      </c>
      <c r="AT5" s="38">
        <v>352</v>
      </c>
      <c r="AU5" s="38">
        <v>450</v>
      </c>
      <c r="AV5" s="38">
        <v>91</v>
      </c>
      <c r="AW5" s="38">
        <v>34</v>
      </c>
      <c r="AX5" s="38">
        <v>1</v>
      </c>
      <c r="AY5" s="38">
        <v>57</v>
      </c>
      <c r="AZ5" s="38">
        <v>60</v>
      </c>
      <c r="BA5" s="38">
        <v>18</v>
      </c>
      <c r="BB5" s="38">
        <v>292</v>
      </c>
      <c r="BC5" s="38">
        <v>74</v>
      </c>
      <c r="BD5" s="38">
        <v>36</v>
      </c>
      <c r="BE5" s="38">
        <v>1508</v>
      </c>
      <c r="BF5" s="38">
        <v>744</v>
      </c>
      <c r="BG5" s="38">
        <v>454</v>
      </c>
      <c r="BH5" s="38">
        <v>310</v>
      </c>
      <c r="BI5" s="38">
        <v>1465</v>
      </c>
      <c r="BJ5" s="38">
        <v>153</v>
      </c>
      <c r="BK5" s="38">
        <v>186</v>
      </c>
      <c r="BL5" s="38">
        <v>345</v>
      </c>
      <c r="BM5" s="38">
        <v>781</v>
      </c>
    </row>
    <row r="6" spans="1:65" ht="12">
      <c r="A6" s="36"/>
      <c r="B6" s="39">
        <v>1</v>
      </c>
      <c r="C6" s="39">
        <v>1</v>
      </c>
      <c r="D6" s="39">
        <v>1</v>
      </c>
      <c r="E6" s="39">
        <v>1</v>
      </c>
      <c r="F6" s="39">
        <v>1</v>
      </c>
      <c r="G6" s="39">
        <v>1</v>
      </c>
      <c r="H6" s="39">
        <v>1</v>
      </c>
      <c r="I6" s="39">
        <v>1</v>
      </c>
      <c r="J6" s="39">
        <v>1</v>
      </c>
      <c r="K6" s="39">
        <v>1</v>
      </c>
      <c r="L6" s="39">
        <v>1</v>
      </c>
      <c r="M6" s="39">
        <v>1</v>
      </c>
      <c r="N6" s="39">
        <v>1</v>
      </c>
      <c r="O6" s="39">
        <v>1</v>
      </c>
      <c r="P6" s="39">
        <v>1</v>
      </c>
      <c r="Q6" s="39">
        <v>1</v>
      </c>
      <c r="R6" s="39">
        <v>1</v>
      </c>
      <c r="S6" s="39">
        <v>1</v>
      </c>
      <c r="T6" s="39">
        <v>1</v>
      </c>
      <c r="U6" s="39">
        <v>1</v>
      </c>
      <c r="V6" s="39">
        <v>1</v>
      </c>
      <c r="W6" s="39">
        <v>1</v>
      </c>
      <c r="X6" s="39">
        <v>1</v>
      </c>
      <c r="Y6" s="39">
        <v>1</v>
      </c>
      <c r="Z6" s="39">
        <v>1</v>
      </c>
      <c r="AA6" s="39">
        <v>1</v>
      </c>
      <c r="AB6" s="39">
        <v>1</v>
      </c>
      <c r="AC6" s="39">
        <v>1</v>
      </c>
      <c r="AD6" s="39">
        <v>1</v>
      </c>
      <c r="AE6" s="39">
        <v>1</v>
      </c>
      <c r="AF6" s="39">
        <v>1</v>
      </c>
      <c r="AG6" s="39">
        <v>1</v>
      </c>
      <c r="AH6" s="39">
        <v>1</v>
      </c>
      <c r="AI6" s="39">
        <v>1</v>
      </c>
      <c r="AJ6" s="39">
        <v>1</v>
      </c>
      <c r="AK6" s="39">
        <v>1</v>
      </c>
      <c r="AL6" s="39">
        <v>1</v>
      </c>
      <c r="AM6" s="39">
        <v>1</v>
      </c>
      <c r="AN6" s="39">
        <v>1</v>
      </c>
      <c r="AO6" s="39">
        <v>1</v>
      </c>
      <c r="AP6" s="39">
        <v>1</v>
      </c>
      <c r="AQ6" s="39">
        <v>1</v>
      </c>
      <c r="AR6" s="39">
        <v>1</v>
      </c>
      <c r="AS6" s="39">
        <v>1</v>
      </c>
      <c r="AT6" s="39">
        <v>1</v>
      </c>
      <c r="AU6" s="39">
        <v>1</v>
      </c>
      <c r="AV6" s="39">
        <v>1</v>
      </c>
      <c r="AW6" s="39">
        <v>1</v>
      </c>
      <c r="AX6" s="39">
        <v>1</v>
      </c>
      <c r="AY6" s="39">
        <v>1</v>
      </c>
      <c r="AZ6" s="39">
        <v>1</v>
      </c>
      <c r="BA6" s="39">
        <v>1</v>
      </c>
      <c r="BB6" s="39">
        <v>1</v>
      </c>
      <c r="BC6" s="39">
        <v>1</v>
      </c>
      <c r="BD6" s="39">
        <v>1</v>
      </c>
      <c r="BE6" s="39">
        <v>1</v>
      </c>
      <c r="BF6" s="39">
        <v>1</v>
      </c>
      <c r="BG6" s="39">
        <v>1</v>
      </c>
      <c r="BH6" s="39">
        <v>1</v>
      </c>
      <c r="BI6" s="39">
        <v>1</v>
      </c>
      <c r="BJ6" s="39">
        <v>1</v>
      </c>
      <c r="BK6" s="39">
        <v>1</v>
      </c>
      <c r="BL6" s="39">
        <v>1</v>
      </c>
      <c r="BM6" s="39">
        <v>1</v>
      </c>
    </row>
    <row r="7" spans="1:65" ht="12">
      <c r="A7" s="36" t="s">
        <v>118</v>
      </c>
      <c r="B7" s="38">
        <v>468</v>
      </c>
      <c r="C7" s="38">
        <v>230</v>
      </c>
      <c r="D7" s="38">
        <v>238</v>
      </c>
      <c r="E7" s="38">
        <v>468</v>
      </c>
      <c r="F7" s="38">
        <v>48</v>
      </c>
      <c r="G7" s="38">
        <v>222</v>
      </c>
      <c r="H7" s="38">
        <v>198</v>
      </c>
      <c r="I7" s="38">
        <v>468</v>
      </c>
      <c r="J7" s="38">
        <v>186</v>
      </c>
      <c r="K7" s="38">
        <v>204</v>
      </c>
      <c r="L7" s="38">
        <v>78</v>
      </c>
      <c r="M7" s="38">
        <v>468</v>
      </c>
      <c r="N7" s="38">
        <v>17</v>
      </c>
      <c r="O7" s="38">
        <v>41</v>
      </c>
      <c r="P7" s="38">
        <v>32</v>
      </c>
      <c r="Q7" s="38">
        <v>22</v>
      </c>
      <c r="R7" s="38">
        <v>40</v>
      </c>
      <c r="S7" s="38">
        <v>34</v>
      </c>
      <c r="T7" s="38">
        <v>109</v>
      </c>
      <c r="U7" s="38">
        <v>59</v>
      </c>
      <c r="V7" s="38">
        <v>40</v>
      </c>
      <c r="W7" s="38">
        <v>17</v>
      </c>
      <c r="X7" s="38">
        <v>40</v>
      </c>
      <c r="Y7" s="38">
        <v>19</v>
      </c>
      <c r="Z7" s="38">
        <v>468</v>
      </c>
      <c r="AA7" s="38">
        <v>302</v>
      </c>
      <c r="AB7" s="38">
        <v>166</v>
      </c>
      <c r="AC7" s="38">
        <v>468</v>
      </c>
      <c r="AD7" s="38">
        <v>263</v>
      </c>
      <c r="AE7" s="38">
        <v>150</v>
      </c>
      <c r="AF7" s="38">
        <v>55</v>
      </c>
      <c r="AG7" s="38">
        <v>449</v>
      </c>
      <c r="AH7" s="38">
        <v>112</v>
      </c>
      <c r="AI7" s="38">
        <v>210</v>
      </c>
      <c r="AJ7" s="38">
        <v>44</v>
      </c>
      <c r="AK7" s="38">
        <v>11</v>
      </c>
      <c r="AL7" s="38">
        <v>2</v>
      </c>
      <c r="AM7" s="38">
        <v>4</v>
      </c>
      <c r="AN7" s="38">
        <v>7</v>
      </c>
      <c r="AO7" s="38">
        <v>1</v>
      </c>
      <c r="AP7" s="38">
        <v>42</v>
      </c>
      <c r="AQ7" s="38">
        <v>7</v>
      </c>
      <c r="AR7" s="38">
        <v>8</v>
      </c>
      <c r="AS7" s="38">
        <v>449</v>
      </c>
      <c r="AT7" s="38">
        <v>109</v>
      </c>
      <c r="AU7" s="38">
        <v>146</v>
      </c>
      <c r="AV7" s="38">
        <v>37</v>
      </c>
      <c r="AW7" s="38">
        <v>19</v>
      </c>
      <c r="AX7" s="38">
        <v>0</v>
      </c>
      <c r="AY7" s="38">
        <v>11</v>
      </c>
      <c r="AZ7" s="38">
        <v>33</v>
      </c>
      <c r="BA7" s="38">
        <v>1</v>
      </c>
      <c r="BB7" s="38">
        <v>78</v>
      </c>
      <c r="BC7" s="38">
        <v>9</v>
      </c>
      <c r="BD7" s="38">
        <v>7</v>
      </c>
      <c r="BE7" s="38">
        <v>468</v>
      </c>
      <c r="BF7" s="38">
        <v>311</v>
      </c>
      <c r="BG7" s="38">
        <v>74</v>
      </c>
      <c r="BH7" s="38">
        <v>83</v>
      </c>
      <c r="BI7" s="38">
        <v>449</v>
      </c>
      <c r="BJ7" s="38">
        <v>53</v>
      </c>
      <c r="BK7" s="38">
        <v>36</v>
      </c>
      <c r="BL7" s="38">
        <v>89</v>
      </c>
      <c r="BM7" s="38">
        <v>272</v>
      </c>
    </row>
    <row r="8" spans="1:65" ht="12">
      <c r="A8" s="36"/>
      <c r="B8" s="39">
        <v>0.31</v>
      </c>
      <c r="C8" s="40">
        <v>0.3</v>
      </c>
      <c r="D8" s="40">
        <v>0.32</v>
      </c>
      <c r="E8" s="39">
        <v>0.31</v>
      </c>
      <c r="F8" s="40">
        <v>0.38</v>
      </c>
      <c r="G8" s="40">
        <v>0.32</v>
      </c>
      <c r="H8" s="40">
        <v>0.29</v>
      </c>
      <c r="I8" s="39">
        <v>0.31</v>
      </c>
      <c r="J8" s="40">
        <v>0.37</v>
      </c>
      <c r="K8" s="40">
        <v>0.3</v>
      </c>
      <c r="L8" s="40">
        <v>0.24</v>
      </c>
      <c r="M8" s="39">
        <v>0.31</v>
      </c>
      <c r="N8" s="40">
        <v>0.28</v>
      </c>
      <c r="O8" s="40">
        <v>0.25</v>
      </c>
      <c r="P8" s="40">
        <v>0.26</v>
      </c>
      <c r="Q8" s="40">
        <v>0.21</v>
      </c>
      <c r="R8" s="40">
        <v>0.31</v>
      </c>
      <c r="S8" s="40">
        <v>0.26</v>
      </c>
      <c r="T8" s="40">
        <v>0.43</v>
      </c>
      <c r="U8" s="40">
        <v>0.3</v>
      </c>
      <c r="V8" s="40">
        <v>0.35</v>
      </c>
      <c r="W8" s="40">
        <v>0.25</v>
      </c>
      <c r="X8" s="40">
        <v>0.32</v>
      </c>
      <c r="Y8" s="40">
        <v>0.45</v>
      </c>
      <c r="Z8" s="39">
        <v>0.31</v>
      </c>
      <c r="AA8" s="40">
        <v>0.35</v>
      </c>
      <c r="AB8" s="40">
        <v>0.26</v>
      </c>
      <c r="AC8" s="39">
        <v>0.31</v>
      </c>
      <c r="AD8" s="40">
        <v>0.35</v>
      </c>
      <c r="AE8" s="40">
        <v>0.27</v>
      </c>
      <c r="AF8" s="40">
        <v>0.28</v>
      </c>
      <c r="AG8" s="39">
        <v>0.31</v>
      </c>
      <c r="AH8" s="40">
        <v>0.29</v>
      </c>
      <c r="AI8" s="40">
        <v>0.34</v>
      </c>
      <c r="AJ8" s="40">
        <v>0.47</v>
      </c>
      <c r="AK8" s="40">
        <v>0.4</v>
      </c>
      <c r="AL8" s="40">
        <v>0.81</v>
      </c>
      <c r="AM8" s="40">
        <v>0.19</v>
      </c>
      <c r="AN8" s="40">
        <v>0.3</v>
      </c>
      <c r="AO8" s="40">
        <v>0.08</v>
      </c>
      <c r="AP8" s="40">
        <v>0.22</v>
      </c>
      <c r="AQ8" s="40">
        <v>0.17</v>
      </c>
      <c r="AR8" s="40">
        <v>0.2</v>
      </c>
      <c r="AS8" s="39">
        <v>0.31</v>
      </c>
      <c r="AT8" s="40">
        <v>0.31</v>
      </c>
      <c r="AU8" s="40">
        <v>0.32</v>
      </c>
      <c r="AV8" s="40">
        <v>0.41</v>
      </c>
      <c r="AW8" s="40">
        <v>0.54</v>
      </c>
      <c r="AX8" s="40">
        <v>0</v>
      </c>
      <c r="AY8" s="40">
        <v>0.19</v>
      </c>
      <c r="AZ8" s="40">
        <v>0.54</v>
      </c>
      <c r="BA8" s="40">
        <v>0.06</v>
      </c>
      <c r="BB8" s="40">
        <v>0.27</v>
      </c>
      <c r="BC8" s="40">
        <v>0.12</v>
      </c>
      <c r="BD8" s="40">
        <v>0.2</v>
      </c>
      <c r="BE8" s="39">
        <v>0.31</v>
      </c>
      <c r="BF8" s="40">
        <v>0.42</v>
      </c>
      <c r="BG8" s="40">
        <v>0.16</v>
      </c>
      <c r="BH8" s="40">
        <v>0.27</v>
      </c>
      <c r="BI8" s="39">
        <v>0.31</v>
      </c>
      <c r="BJ8" s="40">
        <v>0.34</v>
      </c>
      <c r="BK8" s="40">
        <v>0.19</v>
      </c>
      <c r="BL8" s="40">
        <v>0.26</v>
      </c>
      <c r="BM8" s="40">
        <v>0.35</v>
      </c>
    </row>
    <row r="9" spans="1:65" ht="12">
      <c r="A9" s="36" t="s">
        <v>119</v>
      </c>
      <c r="B9" s="38">
        <v>617</v>
      </c>
      <c r="C9" s="38">
        <v>314</v>
      </c>
      <c r="D9" s="38">
        <v>303</v>
      </c>
      <c r="E9" s="38">
        <v>617</v>
      </c>
      <c r="F9" s="38">
        <v>50</v>
      </c>
      <c r="G9" s="38">
        <v>308</v>
      </c>
      <c r="H9" s="38">
        <v>259</v>
      </c>
      <c r="I9" s="38">
        <v>617</v>
      </c>
      <c r="J9" s="38">
        <v>211</v>
      </c>
      <c r="K9" s="38">
        <v>284</v>
      </c>
      <c r="L9" s="38">
        <v>122</v>
      </c>
      <c r="M9" s="38">
        <v>617</v>
      </c>
      <c r="N9" s="38">
        <v>29</v>
      </c>
      <c r="O9" s="38">
        <v>87</v>
      </c>
      <c r="P9" s="38">
        <v>45</v>
      </c>
      <c r="Q9" s="38">
        <v>49</v>
      </c>
      <c r="R9" s="38">
        <v>47</v>
      </c>
      <c r="S9" s="38">
        <v>51</v>
      </c>
      <c r="T9" s="38">
        <v>97</v>
      </c>
      <c r="U9" s="38">
        <v>68</v>
      </c>
      <c r="V9" s="38">
        <v>54</v>
      </c>
      <c r="W9" s="38">
        <v>34</v>
      </c>
      <c r="X9" s="38">
        <v>41</v>
      </c>
      <c r="Y9" s="38">
        <v>15</v>
      </c>
      <c r="Z9" s="38">
        <v>617</v>
      </c>
      <c r="AA9" s="38">
        <v>358</v>
      </c>
      <c r="AB9" s="38">
        <v>259</v>
      </c>
      <c r="AC9" s="38">
        <v>617</v>
      </c>
      <c r="AD9" s="38">
        <v>304</v>
      </c>
      <c r="AE9" s="38">
        <v>231</v>
      </c>
      <c r="AF9" s="38">
        <v>82</v>
      </c>
      <c r="AG9" s="38">
        <v>602</v>
      </c>
      <c r="AH9" s="38">
        <v>157</v>
      </c>
      <c r="AI9" s="38">
        <v>272</v>
      </c>
      <c r="AJ9" s="38">
        <v>41</v>
      </c>
      <c r="AK9" s="38">
        <v>11</v>
      </c>
      <c r="AL9" s="38">
        <v>0</v>
      </c>
      <c r="AM9" s="38">
        <v>5</v>
      </c>
      <c r="AN9" s="38">
        <v>8</v>
      </c>
      <c r="AO9" s="38">
        <v>6</v>
      </c>
      <c r="AP9" s="38">
        <v>75</v>
      </c>
      <c r="AQ9" s="38">
        <v>13</v>
      </c>
      <c r="AR9" s="38">
        <v>13</v>
      </c>
      <c r="AS9" s="38">
        <v>602</v>
      </c>
      <c r="AT9" s="38">
        <v>144</v>
      </c>
      <c r="AU9" s="38">
        <v>192</v>
      </c>
      <c r="AV9" s="38">
        <v>42</v>
      </c>
      <c r="AW9" s="38">
        <v>12</v>
      </c>
      <c r="AX9" s="38">
        <v>1</v>
      </c>
      <c r="AY9" s="38">
        <v>18</v>
      </c>
      <c r="AZ9" s="38">
        <v>17</v>
      </c>
      <c r="BA9" s="38">
        <v>12</v>
      </c>
      <c r="BB9" s="38">
        <v>122</v>
      </c>
      <c r="BC9" s="38">
        <v>36</v>
      </c>
      <c r="BD9" s="38">
        <v>6</v>
      </c>
      <c r="BE9" s="38">
        <v>617</v>
      </c>
      <c r="BF9" s="38">
        <v>310</v>
      </c>
      <c r="BG9" s="38">
        <v>197</v>
      </c>
      <c r="BH9" s="38">
        <v>110</v>
      </c>
      <c r="BI9" s="38">
        <v>602</v>
      </c>
      <c r="BJ9" s="38">
        <v>44</v>
      </c>
      <c r="BK9" s="38">
        <v>97</v>
      </c>
      <c r="BL9" s="38">
        <v>151</v>
      </c>
      <c r="BM9" s="38">
        <v>311</v>
      </c>
    </row>
    <row r="10" spans="1:65" ht="12">
      <c r="A10" s="36"/>
      <c r="B10" s="39">
        <v>0.41</v>
      </c>
      <c r="C10" s="40">
        <v>0.41</v>
      </c>
      <c r="D10" s="40">
        <v>0.41</v>
      </c>
      <c r="E10" s="39">
        <v>0.41</v>
      </c>
      <c r="F10" s="40">
        <v>0.4</v>
      </c>
      <c r="G10" s="40">
        <v>0.44</v>
      </c>
      <c r="H10" s="40">
        <v>0.38</v>
      </c>
      <c r="I10" s="39">
        <v>0.41</v>
      </c>
      <c r="J10" s="40">
        <v>0.42</v>
      </c>
      <c r="K10" s="40">
        <v>0.41</v>
      </c>
      <c r="L10" s="40">
        <v>0.38</v>
      </c>
      <c r="M10" s="39">
        <v>0.41</v>
      </c>
      <c r="N10" s="40">
        <v>0.49</v>
      </c>
      <c r="O10" s="40">
        <v>0.53</v>
      </c>
      <c r="P10" s="40">
        <v>0.37</v>
      </c>
      <c r="Q10" s="40">
        <v>0.47</v>
      </c>
      <c r="R10" s="40">
        <v>0.36</v>
      </c>
      <c r="S10" s="40">
        <v>0.39</v>
      </c>
      <c r="T10" s="40">
        <v>0.38</v>
      </c>
      <c r="U10" s="40">
        <v>0.35</v>
      </c>
      <c r="V10" s="40">
        <v>0.47</v>
      </c>
      <c r="W10" s="40">
        <v>0.5</v>
      </c>
      <c r="X10" s="40">
        <v>0.34</v>
      </c>
      <c r="Y10" s="40">
        <v>0.35</v>
      </c>
      <c r="Z10" s="39">
        <v>0.41</v>
      </c>
      <c r="AA10" s="40">
        <v>0.41</v>
      </c>
      <c r="AB10" s="40">
        <v>0.41</v>
      </c>
      <c r="AC10" s="39">
        <v>0.41</v>
      </c>
      <c r="AD10" s="40">
        <v>0.41</v>
      </c>
      <c r="AE10" s="40">
        <v>0.41</v>
      </c>
      <c r="AF10" s="40">
        <v>0.42</v>
      </c>
      <c r="AG10" s="39">
        <v>0.41</v>
      </c>
      <c r="AH10" s="40">
        <v>0.4</v>
      </c>
      <c r="AI10" s="40">
        <v>0.44</v>
      </c>
      <c r="AJ10" s="40">
        <v>0.43</v>
      </c>
      <c r="AK10" s="40">
        <v>0.41</v>
      </c>
      <c r="AL10" s="40">
        <v>0</v>
      </c>
      <c r="AM10" s="40">
        <v>0.27</v>
      </c>
      <c r="AN10" s="40">
        <v>0.32</v>
      </c>
      <c r="AO10" s="40">
        <v>0.43</v>
      </c>
      <c r="AP10" s="40">
        <v>0.39</v>
      </c>
      <c r="AQ10" s="40">
        <v>0.31</v>
      </c>
      <c r="AR10" s="40">
        <v>0.33</v>
      </c>
      <c r="AS10" s="39">
        <v>0.41</v>
      </c>
      <c r="AT10" s="40">
        <v>0.41</v>
      </c>
      <c r="AU10" s="40">
        <v>0.43</v>
      </c>
      <c r="AV10" s="40">
        <v>0.46</v>
      </c>
      <c r="AW10" s="40">
        <v>0.35</v>
      </c>
      <c r="AX10" s="40">
        <v>0.54</v>
      </c>
      <c r="AY10" s="40">
        <v>0.31</v>
      </c>
      <c r="AZ10" s="40">
        <v>0.27</v>
      </c>
      <c r="BA10" s="40">
        <v>0.65</v>
      </c>
      <c r="BB10" s="40">
        <v>0.42</v>
      </c>
      <c r="BC10" s="40">
        <v>0.49</v>
      </c>
      <c r="BD10" s="40">
        <v>0.17</v>
      </c>
      <c r="BE10" s="39">
        <v>0.41</v>
      </c>
      <c r="BF10" s="40">
        <v>0.42</v>
      </c>
      <c r="BG10" s="40">
        <v>0.43</v>
      </c>
      <c r="BH10" s="40">
        <v>0.36</v>
      </c>
      <c r="BI10" s="39">
        <v>0.41</v>
      </c>
      <c r="BJ10" s="40">
        <v>0.29</v>
      </c>
      <c r="BK10" s="40">
        <v>0.52</v>
      </c>
      <c r="BL10" s="40">
        <v>0.44</v>
      </c>
      <c r="BM10" s="40">
        <v>0.4</v>
      </c>
    </row>
    <row r="11" spans="1:65" ht="12">
      <c r="A11" s="36" t="s">
        <v>120</v>
      </c>
      <c r="B11" s="38">
        <v>265</v>
      </c>
      <c r="C11" s="38">
        <v>132</v>
      </c>
      <c r="D11" s="38">
        <v>133</v>
      </c>
      <c r="E11" s="38">
        <v>265</v>
      </c>
      <c r="F11" s="38">
        <v>18</v>
      </c>
      <c r="G11" s="38">
        <v>108</v>
      </c>
      <c r="H11" s="38">
        <v>139</v>
      </c>
      <c r="I11" s="38">
        <v>265</v>
      </c>
      <c r="J11" s="38">
        <v>66</v>
      </c>
      <c r="K11" s="38">
        <v>124</v>
      </c>
      <c r="L11" s="38">
        <v>75</v>
      </c>
      <c r="M11" s="38">
        <v>265</v>
      </c>
      <c r="N11" s="38">
        <v>9</v>
      </c>
      <c r="O11" s="38">
        <v>23</v>
      </c>
      <c r="P11" s="38">
        <v>34</v>
      </c>
      <c r="Q11" s="38">
        <v>21</v>
      </c>
      <c r="R11" s="38">
        <v>28</v>
      </c>
      <c r="S11" s="38">
        <v>18</v>
      </c>
      <c r="T11" s="38">
        <v>33</v>
      </c>
      <c r="U11" s="38">
        <v>44</v>
      </c>
      <c r="V11" s="38">
        <v>10</v>
      </c>
      <c r="W11" s="38">
        <v>11</v>
      </c>
      <c r="X11" s="38">
        <v>27</v>
      </c>
      <c r="Y11" s="38">
        <v>8</v>
      </c>
      <c r="Z11" s="38">
        <v>265</v>
      </c>
      <c r="AA11" s="38">
        <v>141</v>
      </c>
      <c r="AB11" s="38">
        <v>124</v>
      </c>
      <c r="AC11" s="38">
        <v>265</v>
      </c>
      <c r="AD11" s="38">
        <v>115</v>
      </c>
      <c r="AE11" s="38">
        <v>115</v>
      </c>
      <c r="AF11" s="38">
        <v>35</v>
      </c>
      <c r="AG11" s="38">
        <v>257</v>
      </c>
      <c r="AH11" s="38">
        <v>71</v>
      </c>
      <c r="AI11" s="38">
        <v>93</v>
      </c>
      <c r="AJ11" s="38">
        <v>5</v>
      </c>
      <c r="AK11" s="38">
        <v>1</v>
      </c>
      <c r="AL11" s="38">
        <v>0</v>
      </c>
      <c r="AM11" s="38">
        <v>7</v>
      </c>
      <c r="AN11" s="38">
        <v>9</v>
      </c>
      <c r="AO11" s="38">
        <v>6</v>
      </c>
      <c r="AP11" s="38">
        <v>48</v>
      </c>
      <c r="AQ11" s="38">
        <v>10</v>
      </c>
      <c r="AR11" s="38">
        <v>7</v>
      </c>
      <c r="AS11" s="38">
        <v>257</v>
      </c>
      <c r="AT11" s="38">
        <v>62</v>
      </c>
      <c r="AU11" s="38">
        <v>78</v>
      </c>
      <c r="AV11" s="38">
        <v>5</v>
      </c>
      <c r="AW11" s="38">
        <v>2</v>
      </c>
      <c r="AX11" s="38">
        <v>0</v>
      </c>
      <c r="AY11" s="38">
        <v>19</v>
      </c>
      <c r="AZ11" s="38">
        <v>10</v>
      </c>
      <c r="BA11" s="38">
        <v>3</v>
      </c>
      <c r="BB11" s="38">
        <v>54</v>
      </c>
      <c r="BC11" s="38">
        <v>15</v>
      </c>
      <c r="BD11" s="38">
        <v>9</v>
      </c>
      <c r="BE11" s="38">
        <v>265</v>
      </c>
      <c r="BF11" s="38">
        <v>87</v>
      </c>
      <c r="BG11" s="38">
        <v>106</v>
      </c>
      <c r="BH11" s="38">
        <v>71</v>
      </c>
      <c r="BI11" s="38">
        <v>257</v>
      </c>
      <c r="BJ11" s="38">
        <v>26</v>
      </c>
      <c r="BK11" s="38">
        <v>38</v>
      </c>
      <c r="BL11" s="38">
        <v>58</v>
      </c>
      <c r="BM11" s="38">
        <v>135</v>
      </c>
    </row>
    <row r="12" spans="1:65" ht="12">
      <c r="A12" s="36"/>
      <c r="B12" s="39">
        <v>0.18</v>
      </c>
      <c r="C12" s="40">
        <v>0.17</v>
      </c>
      <c r="D12" s="40">
        <v>0.18</v>
      </c>
      <c r="E12" s="39">
        <v>0.18</v>
      </c>
      <c r="F12" s="40">
        <v>0.14</v>
      </c>
      <c r="G12" s="40">
        <v>0.16</v>
      </c>
      <c r="H12" s="40">
        <v>0.2</v>
      </c>
      <c r="I12" s="39">
        <v>0.18</v>
      </c>
      <c r="J12" s="40">
        <v>0.13</v>
      </c>
      <c r="K12" s="40">
        <v>0.18</v>
      </c>
      <c r="L12" s="40">
        <v>0.23</v>
      </c>
      <c r="M12" s="39">
        <v>0.18</v>
      </c>
      <c r="N12" s="40">
        <v>0.16</v>
      </c>
      <c r="O12" s="40">
        <v>0.14</v>
      </c>
      <c r="P12" s="40">
        <v>0.27</v>
      </c>
      <c r="Q12" s="40">
        <v>0.2</v>
      </c>
      <c r="R12" s="40">
        <v>0.21</v>
      </c>
      <c r="S12" s="40">
        <v>0.14</v>
      </c>
      <c r="T12" s="40">
        <v>0.13</v>
      </c>
      <c r="U12" s="40">
        <v>0.23</v>
      </c>
      <c r="V12" s="40">
        <v>0.09</v>
      </c>
      <c r="W12" s="40">
        <v>0.16</v>
      </c>
      <c r="X12" s="40">
        <v>0.22</v>
      </c>
      <c r="Y12" s="40">
        <v>0.18</v>
      </c>
      <c r="Z12" s="39">
        <v>0.18</v>
      </c>
      <c r="AA12" s="40">
        <v>0.16</v>
      </c>
      <c r="AB12" s="40">
        <v>0.2</v>
      </c>
      <c r="AC12" s="39">
        <v>0.18</v>
      </c>
      <c r="AD12" s="40">
        <v>0.15</v>
      </c>
      <c r="AE12" s="40">
        <v>0.2</v>
      </c>
      <c r="AF12" s="40">
        <v>0.18</v>
      </c>
      <c r="AG12" s="39">
        <v>0.18</v>
      </c>
      <c r="AH12" s="40">
        <v>0.18</v>
      </c>
      <c r="AI12" s="40">
        <v>0.15</v>
      </c>
      <c r="AJ12" s="40">
        <v>0.05</v>
      </c>
      <c r="AK12" s="40">
        <v>0.05</v>
      </c>
      <c r="AL12" s="40">
        <v>0</v>
      </c>
      <c r="AM12" s="40">
        <v>0.38</v>
      </c>
      <c r="AN12" s="40">
        <v>0.34</v>
      </c>
      <c r="AO12" s="40">
        <v>0.38</v>
      </c>
      <c r="AP12" s="40">
        <v>0.25</v>
      </c>
      <c r="AQ12" s="40">
        <v>0.25</v>
      </c>
      <c r="AR12" s="40">
        <v>0.18</v>
      </c>
      <c r="AS12" s="39">
        <v>0.18</v>
      </c>
      <c r="AT12" s="40">
        <v>0.18</v>
      </c>
      <c r="AU12" s="40">
        <v>0.17</v>
      </c>
      <c r="AV12" s="40">
        <v>0.06</v>
      </c>
      <c r="AW12" s="40">
        <v>0.07</v>
      </c>
      <c r="AX12" s="40">
        <v>0</v>
      </c>
      <c r="AY12" s="40">
        <v>0.33</v>
      </c>
      <c r="AZ12" s="40">
        <v>0.16</v>
      </c>
      <c r="BA12" s="40">
        <v>0.14</v>
      </c>
      <c r="BB12" s="40">
        <v>0.19</v>
      </c>
      <c r="BC12" s="40">
        <v>0.21</v>
      </c>
      <c r="BD12" s="40">
        <v>0.26</v>
      </c>
      <c r="BE12" s="39">
        <v>0.18</v>
      </c>
      <c r="BF12" s="40">
        <v>0.12</v>
      </c>
      <c r="BG12" s="40">
        <v>0.23</v>
      </c>
      <c r="BH12" s="40">
        <v>0.23</v>
      </c>
      <c r="BI12" s="39">
        <v>0.18</v>
      </c>
      <c r="BJ12" s="40">
        <v>0.17</v>
      </c>
      <c r="BK12" s="40">
        <v>0.2</v>
      </c>
      <c r="BL12" s="40">
        <v>0.17</v>
      </c>
      <c r="BM12" s="40">
        <v>0.17</v>
      </c>
    </row>
    <row r="13" spans="1:65" ht="12">
      <c r="A13" s="36" t="s">
        <v>121</v>
      </c>
      <c r="B13" s="38">
        <v>51</v>
      </c>
      <c r="C13" s="38">
        <v>29</v>
      </c>
      <c r="D13" s="38">
        <v>22</v>
      </c>
      <c r="E13" s="38">
        <v>51</v>
      </c>
      <c r="F13" s="38">
        <v>3</v>
      </c>
      <c r="G13" s="38">
        <v>17</v>
      </c>
      <c r="H13" s="38">
        <v>30</v>
      </c>
      <c r="I13" s="38">
        <v>51</v>
      </c>
      <c r="J13" s="38">
        <v>11</v>
      </c>
      <c r="K13" s="38">
        <v>29</v>
      </c>
      <c r="L13" s="38">
        <v>10</v>
      </c>
      <c r="M13" s="38">
        <v>51</v>
      </c>
      <c r="N13" s="38">
        <v>2</v>
      </c>
      <c r="O13" s="38">
        <v>5</v>
      </c>
      <c r="P13" s="38">
        <v>5</v>
      </c>
      <c r="Q13" s="38">
        <v>2</v>
      </c>
      <c r="R13" s="38">
        <v>5</v>
      </c>
      <c r="S13" s="38">
        <v>7</v>
      </c>
      <c r="T13" s="38">
        <v>3</v>
      </c>
      <c r="U13" s="38">
        <v>7</v>
      </c>
      <c r="V13" s="38">
        <v>6</v>
      </c>
      <c r="W13" s="38">
        <v>2</v>
      </c>
      <c r="X13" s="38">
        <v>8</v>
      </c>
      <c r="Y13" s="38">
        <v>0</v>
      </c>
      <c r="Z13" s="38">
        <v>51</v>
      </c>
      <c r="AA13" s="38">
        <v>28</v>
      </c>
      <c r="AB13" s="38">
        <v>23</v>
      </c>
      <c r="AC13" s="38">
        <v>51</v>
      </c>
      <c r="AD13" s="38">
        <v>18</v>
      </c>
      <c r="AE13" s="38">
        <v>25</v>
      </c>
      <c r="AF13" s="38">
        <v>8</v>
      </c>
      <c r="AG13" s="38">
        <v>51</v>
      </c>
      <c r="AH13" s="38">
        <v>21</v>
      </c>
      <c r="AI13" s="38">
        <v>18</v>
      </c>
      <c r="AJ13" s="38">
        <v>3</v>
      </c>
      <c r="AK13" s="38">
        <v>0</v>
      </c>
      <c r="AL13" s="38">
        <v>0</v>
      </c>
      <c r="AM13" s="38">
        <v>2</v>
      </c>
      <c r="AN13" s="38">
        <v>0</v>
      </c>
      <c r="AO13" s="38">
        <v>0</v>
      </c>
      <c r="AP13" s="38">
        <v>4</v>
      </c>
      <c r="AQ13" s="38">
        <v>0</v>
      </c>
      <c r="AR13" s="38">
        <v>3</v>
      </c>
      <c r="AS13" s="38">
        <v>51</v>
      </c>
      <c r="AT13" s="38">
        <v>15</v>
      </c>
      <c r="AU13" s="38">
        <v>16</v>
      </c>
      <c r="AV13" s="38">
        <v>3</v>
      </c>
      <c r="AW13" s="38">
        <v>0</v>
      </c>
      <c r="AX13" s="38">
        <v>0</v>
      </c>
      <c r="AY13" s="38">
        <v>3</v>
      </c>
      <c r="AZ13" s="38">
        <v>0</v>
      </c>
      <c r="BA13" s="38">
        <v>3</v>
      </c>
      <c r="BB13" s="38">
        <v>7</v>
      </c>
      <c r="BC13" s="38">
        <v>3</v>
      </c>
      <c r="BD13" s="38">
        <v>2</v>
      </c>
      <c r="BE13" s="38">
        <v>51</v>
      </c>
      <c r="BF13" s="38">
        <v>10</v>
      </c>
      <c r="BG13" s="38">
        <v>32</v>
      </c>
      <c r="BH13" s="38">
        <v>9</v>
      </c>
      <c r="BI13" s="38">
        <v>51</v>
      </c>
      <c r="BJ13" s="38">
        <v>11</v>
      </c>
      <c r="BK13" s="38">
        <v>9</v>
      </c>
      <c r="BL13" s="38">
        <v>4</v>
      </c>
      <c r="BM13" s="38">
        <v>26</v>
      </c>
    </row>
    <row r="14" spans="1:65" ht="12">
      <c r="A14" s="36"/>
      <c r="B14" s="39">
        <v>0.03</v>
      </c>
      <c r="C14" s="40">
        <v>0.04</v>
      </c>
      <c r="D14" s="40">
        <v>0.03</v>
      </c>
      <c r="E14" s="39">
        <v>0.03</v>
      </c>
      <c r="F14" s="40">
        <v>0.03</v>
      </c>
      <c r="G14" s="40">
        <v>0.02</v>
      </c>
      <c r="H14" s="40">
        <v>0.04</v>
      </c>
      <c r="I14" s="39">
        <v>0.03</v>
      </c>
      <c r="J14" s="40">
        <v>0.02</v>
      </c>
      <c r="K14" s="40">
        <v>0.04</v>
      </c>
      <c r="L14" s="40">
        <v>0.03</v>
      </c>
      <c r="M14" s="39">
        <v>0.03</v>
      </c>
      <c r="N14" s="40">
        <v>0.04</v>
      </c>
      <c r="O14" s="40">
        <v>0.03</v>
      </c>
      <c r="P14" s="40">
        <v>0.04</v>
      </c>
      <c r="Q14" s="40">
        <v>0.02</v>
      </c>
      <c r="R14" s="40">
        <v>0.03</v>
      </c>
      <c r="S14" s="40">
        <v>0.05</v>
      </c>
      <c r="T14" s="40">
        <v>0.01</v>
      </c>
      <c r="U14" s="40">
        <v>0.04</v>
      </c>
      <c r="V14" s="40">
        <v>0.05</v>
      </c>
      <c r="W14" s="40">
        <v>0.02</v>
      </c>
      <c r="X14" s="40">
        <v>0.06</v>
      </c>
      <c r="Y14" s="40">
        <v>0</v>
      </c>
      <c r="Z14" s="39">
        <v>0.03</v>
      </c>
      <c r="AA14" s="40">
        <v>0.03</v>
      </c>
      <c r="AB14" s="40">
        <v>0.04</v>
      </c>
      <c r="AC14" s="39">
        <v>0.03</v>
      </c>
      <c r="AD14" s="40">
        <v>0.02</v>
      </c>
      <c r="AE14" s="40">
        <v>0.04</v>
      </c>
      <c r="AF14" s="40">
        <v>0.04</v>
      </c>
      <c r="AG14" s="39">
        <v>0.03</v>
      </c>
      <c r="AH14" s="40">
        <v>0.05</v>
      </c>
      <c r="AI14" s="40">
        <v>0.03</v>
      </c>
      <c r="AJ14" s="40">
        <v>0.03</v>
      </c>
      <c r="AK14" s="40">
        <v>0.02</v>
      </c>
      <c r="AL14" s="40">
        <v>0</v>
      </c>
      <c r="AM14" s="40">
        <v>0.11</v>
      </c>
      <c r="AN14" s="40">
        <v>0</v>
      </c>
      <c r="AO14" s="40">
        <v>0</v>
      </c>
      <c r="AP14" s="40">
        <v>0.02</v>
      </c>
      <c r="AQ14" s="40">
        <v>0.01</v>
      </c>
      <c r="AR14" s="40">
        <v>0.08</v>
      </c>
      <c r="AS14" s="39">
        <v>0.03</v>
      </c>
      <c r="AT14" s="40">
        <v>0.04</v>
      </c>
      <c r="AU14" s="40">
        <v>0.04</v>
      </c>
      <c r="AV14" s="40">
        <v>0.03</v>
      </c>
      <c r="AW14" s="40">
        <v>0.01</v>
      </c>
      <c r="AX14" s="40">
        <v>0.16</v>
      </c>
      <c r="AY14" s="40">
        <v>0.05</v>
      </c>
      <c r="AZ14" s="40">
        <v>0</v>
      </c>
      <c r="BA14" s="40">
        <v>0.15</v>
      </c>
      <c r="BB14" s="40">
        <v>0.02</v>
      </c>
      <c r="BC14" s="40">
        <v>0.03</v>
      </c>
      <c r="BD14" s="40">
        <v>0.05</v>
      </c>
      <c r="BE14" s="39">
        <v>0.03</v>
      </c>
      <c r="BF14" s="40">
        <v>0.01</v>
      </c>
      <c r="BG14" s="40">
        <v>0.07</v>
      </c>
      <c r="BH14" s="40">
        <v>0.03</v>
      </c>
      <c r="BI14" s="39">
        <v>0.03</v>
      </c>
      <c r="BJ14" s="40">
        <v>0.07</v>
      </c>
      <c r="BK14" s="40">
        <v>0.05</v>
      </c>
      <c r="BL14" s="40">
        <v>0.01</v>
      </c>
      <c r="BM14" s="40">
        <v>0.03</v>
      </c>
    </row>
    <row r="15" spans="1:65" ht="12">
      <c r="A15" s="36" t="s">
        <v>122</v>
      </c>
      <c r="B15" s="38">
        <v>30</v>
      </c>
      <c r="C15" s="38">
        <v>21</v>
      </c>
      <c r="D15" s="38">
        <v>10</v>
      </c>
      <c r="E15" s="38">
        <v>30</v>
      </c>
      <c r="F15" s="38">
        <v>1</v>
      </c>
      <c r="G15" s="38">
        <v>11</v>
      </c>
      <c r="H15" s="38">
        <v>19</v>
      </c>
      <c r="I15" s="38">
        <v>30</v>
      </c>
      <c r="J15" s="38">
        <v>6</v>
      </c>
      <c r="K15" s="38">
        <v>13</v>
      </c>
      <c r="L15" s="38">
        <v>11</v>
      </c>
      <c r="M15" s="38">
        <v>30</v>
      </c>
      <c r="N15" s="38">
        <v>0</v>
      </c>
      <c r="O15" s="38">
        <v>5</v>
      </c>
      <c r="P15" s="38">
        <v>2</v>
      </c>
      <c r="Q15" s="38">
        <v>7</v>
      </c>
      <c r="R15" s="38">
        <v>2</v>
      </c>
      <c r="S15" s="38">
        <v>7</v>
      </c>
      <c r="T15" s="38">
        <v>4</v>
      </c>
      <c r="U15" s="38">
        <v>2</v>
      </c>
      <c r="V15" s="38">
        <v>1</v>
      </c>
      <c r="W15" s="38">
        <v>0</v>
      </c>
      <c r="X15" s="38">
        <v>1</v>
      </c>
      <c r="Y15" s="38">
        <v>0</v>
      </c>
      <c r="Z15" s="38">
        <v>30</v>
      </c>
      <c r="AA15" s="38">
        <v>14</v>
      </c>
      <c r="AB15" s="38">
        <v>17</v>
      </c>
      <c r="AC15" s="38">
        <v>30</v>
      </c>
      <c r="AD15" s="38">
        <v>12</v>
      </c>
      <c r="AE15" s="38">
        <v>13</v>
      </c>
      <c r="AF15" s="38">
        <v>5</v>
      </c>
      <c r="AG15" s="38">
        <v>30</v>
      </c>
      <c r="AH15" s="38">
        <v>17</v>
      </c>
      <c r="AI15" s="38">
        <v>6</v>
      </c>
      <c r="AJ15" s="38">
        <v>1</v>
      </c>
      <c r="AK15" s="38">
        <v>0</v>
      </c>
      <c r="AL15" s="38">
        <v>0</v>
      </c>
      <c r="AM15" s="38">
        <v>0</v>
      </c>
      <c r="AN15" s="38">
        <v>1</v>
      </c>
      <c r="AO15" s="38">
        <v>2</v>
      </c>
      <c r="AP15" s="38">
        <v>4</v>
      </c>
      <c r="AQ15" s="38">
        <v>0</v>
      </c>
      <c r="AR15" s="38">
        <v>0</v>
      </c>
      <c r="AS15" s="38">
        <v>30</v>
      </c>
      <c r="AT15" s="38">
        <v>15</v>
      </c>
      <c r="AU15" s="38">
        <v>5</v>
      </c>
      <c r="AV15" s="38">
        <v>1</v>
      </c>
      <c r="AW15" s="38">
        <v>0</v>
      </c>
      <c r="AX15" s="38">
        <v>0</v>
      </c>
      <c r="AY15" s="38">
        <v>5</v>
      </c>
      <c r="AZ15" s="38">
        <v>0</v>
      </c>
      <c r="BA15" s="38">
        <v>0</v>
      </c>
      <c r="BB15" s="38">
        <v>4</v>
      </c>
      <c r="BC15" s="38">
        <v>1</v>
      </c>
      <c r="BD15" s="38">
        <v>0</v>
      </c>
      <c r="BE15" s="38">
        <v>30</v>
      </c>
      <c r="BF15" s="38">
        <v>8</v>
      </c>
      <c r="BG15" s="38">
        <v>19</v>
      </c>
      <c r="BH15" s="38">
        <v>3</v>
      </c>
      <c r="BI15" s="38">
        <v>30</v>
      </c>
      <c r="BJ15" s="38">
        <v>14</v>
      </c>
      <c r="BK15" s="38">
        <v>4</v>
      </c>
      <c r="BL15" s="38">
        <v>6</v>
      </c>
      <c r="BM15" s="38">
        <v>5</v>
      </c>
    </row>
    <row r="16" spans="1:65" ht="12">
      <c r="A16" s="36"/>
      <c r="B16" s="39">
        <v>0.02</v>
      </c>
      <c r="C16" s="40">
        <v>0.03</v>
      </c>
      <c r="D16" s="40">
        <v>0.01</v>
      </c>
      <c r="E16" s="39">
        <v>0.02</v>
      </c>
      <c r="F16" s="40">
        <v>0.01</v>
      </c>
      <c r="G16" s="40">
        <v>0.02</v>
      </c>
      <c r="H16" s="40">
        <v>0.03</v>
      </c>
      <c r="I16" s="39">
        <v>0.02</v>
      </c>
      <c r="J16" s="40">
        <v>0.01</v>
      </c>
      <c r="K16" s="40">
        <v>0.02</v>
      </c>
      <c r="L16" s="40">
        <v>0.04</v>
      </c>
      <c r="M16" s="39">
        <v>0.02</v>
      </c>
      <c r="N16" s="40">
        <v>0</v>
      </c>
      <c r="O16" s="40">
        <v>0.03</v>
      </c>
      <c r="P16" s="40">
        <v>0.01</v>
      </c>
      <c r="Q16" s="40">
        <v>0.07</v>
      </c>
      <c r="R16" s="40">
        <v>0.01</v>
      </c>
      <c r="S16" s="40">
        <v>0.05</v>
      </c>
      <c r="T16" s="40">
        <v>0.01</v>
      </c>
      <c r="U16" s="40">
        <v>0.01</v>
      </c>
      <c r="V16" s="40">
        <v>0.01</v>
      </c>
      <c r="W16" s="40">
        <v>0</v>
      </c>
      <c r="X16" s="40">
        <v>0.01</v>
      </c>
      <c r="Y16" s="40">
        <v>0</v>
      </c>
      <c r="Z16" s="39">
        <v>0.02</v>
      </c>
      <c r="AA16" s="40">
        <v>0.02</v>
      </c>
      <c r="AB16" s="40">
        <v>0.03</v>
      </c>
      <c r="AC16" s="39">
        <v>0.02</v>
      </c>
      <c r="AD16" s="40">
        <v>0.02</v>
      </c>
      <c r="AE16" s="40">
        <v>0.02</v>
      </c>
      <c r="AF16" s="40">
        <v>0.03</v>
      </c>
      <c r="AG16" s="39">
        <v>0.02</v>
      </c>
      <c r="AH16" s="40">
        <v>0.04</v>
      </c>
      <c r="AI16" s="40">
        <v>0.01</v>
      </c>
      <c r="AJ16" s="40">
        <v>0.01</v>
      </c>
      <c r="AK16" s="40">
        <v>0</v>
      </c>
      <c r="AL16" s="40">
        <v>0</v>
      </c>
      <c r="AM16" s="40">
        <v>0</v>
      </c>
      <c r="AN16" s="40">
        <v>0.04</v>
      </c>
      <c r="AO16" s="40">
        <v>0.11</v>
      </c>
      <c r="AP16" s="40">
        <v>0.02</v>
      </c>
      <c r="AQ16" s="40">
        <v>0</v>
      </c>
      <c r="AR16" s="40">
        <v>0</v>
      </c>
      <c r="AS16" s="39">
        <v>0.02</v>
      </c>
      <c r="AT16" s="40">
        <v>0.04</v>
      </c>
      <c r="AU16" s="40">
        <v>0.01</v>
      </c>
      <c r="AV16" s="40">
        <v>0.01</v>
      </c>
      <c r="AW16" s="40">
        <v>0</v>
      </c>
      <c r="AX16" s="40">
        <v>0</v>
      </c>
      <c r="AY16" s="40">
        <v>0.08</v>
      </c>
      <c r="AZ16" s="40">
        <v>0</v>
      </c>
      <c r="BA16" s="40">
        <v>0</v>
      </c>
      <c r="BB16" s="40">
        <v>0.01</v>
      </c>
      <c r="BC16" s="40">
        <v>0.01</v>
      </c>
      <c r="BD16" s="40">
        <v>0</v>
      </c>
      <c r="BE16" s="39">
        <v>0.02</v>
      </c>
      <c r="BF16" s="40">
        <v>0.01</v>
      </c>
      <c r="BG16" s="40">
        <v>0.04</v>
      </c>
      <c r="BH16" s="40">
        <v>0.01</v>
      </c>
      <c r="BI16" s="39">
        <v>0.02</v>
      </c>
      <c r="BJ16" s="40">
        <v>0.09</v>
      </c>
      <c r="BK16" s="40">
        <v>0.02</v>
      </c>
      <c r="BL16" s="40">
        <v>0.02</v>
      </c>
      <c r="BM16" s="40">
        <v>0.01</v>
      </c>
    </row>
    <row r="17" spans="1:65" ht="12">
      <c r="A17" s="36" t="s">
        <v>123</v>
      </c>
      <c r="B17" s="38">
        <v>77</v>
      </c>
      <c r="C17" s="38">
        <v>35</v>
      </c>
      <c r="D17" s="38">
        <v>42</v>
      </c>
      <c r="E17" s="38">
        <v>77</v>
      </c>
      <c r="F17" s="38">
        <v>5</v>
      </c>
      <c r="G17" s="38">
        <v>32</v>
      </c>
      <c r="H17" s="38">
        <v>40</v>
      </c>
      <c r="I17" s="38">
        <v>77</v>
      </c>
      <c r="J17" s="38">
        <v>18</v>
      </c>
      <c r="K17" s="38">
        <v>35</v>
      </c>
      <c r="L17" s="38">
        <v>23</v>
      </c>
      <c r="M17" s="38">
        <v>77</v>
      </c>
      <c r="N17" s="38">
        <v>2</v>
      </c>
      <c r="O17" s="38">
        <v>3</v>
      </c>
      <c r="P17" s="38">
        <v>7</v>
      </c>
      <c r="Q17" s="38">
        <v>2</v>
      </c>
      <c r="R17" s="38">
        <v>9</v>
      </c>
      <c r="S17" s="38">
        <v>15</v>
      </c>
      <c r="T17" s="38">
        <v>10</v>
      </c>
      <c r="U17" s="38">
        <v>13</v>
      </c>
      <c r="V17" s="38">
        <v>4</v>
      </c>
      <c r="W17" s="38">
        <v>4</v>
      </c>
      <c r="X17" s="38">
        <v>6</v>
      </c>
      <c r="Y17" s="38">
        <v>1</v>
      </c>
      <c r="Z17" s="38">
        <v>77</v>
      </c>
      <c r="AA17" s="38">
        <v>33</v>
      </c>
      <c r="AB17" s="38">
        <v>44</v>
      </c>
      <c r="AC17" s="38">
        <v>77</v>
      </c>
      <c r="AD17" s="38">
        <v>34</v>
      </c>
      <c r="AE17" s="38">
        <v>32</v>
      </c>
      <c r="AF17" s="38">
        <v>10</v>
      </c>
      <c r="AG17" s="38">
        <v>76</v>
      </c>
      <c r="AH17" s="38">
        <v>10</v>
      </c>
      <c r="AI17" s="38">
        <v>20</v>
      </c>
      <c r="AJ17" s="38">
        <v>2</v>
      </c>
      <c r="AK17" s="38">
        <v>3</v>
      </c>
      <c r="AL17" s="38">
        <v>0</v>
      </c>
      <c r="AM17" s="38">
        <v>1</v>
      </c>
      <c r="AN17" s="38">
        <v>0</v>
      </c>
      <c r="AO17" s="38">
        <v>0</v>
      </c>
      <c r="AP17" s="38">
        <v>20</v>
      </c>
      <c r="AQ17" s="38">
        <v>10</v>
      </c>
      <c r="AR17" s="38">
        <v>9</v>
      </c>
      <c r="AS17" s="38">
        <v>76</v>
      </c>
      <c r="AT17" s="38">
        <v>7</v>
      </c>
      <c r="AU17" s="38">
        <v>13</v>
      </c>
      <c r="AV17" s="38">
        <v>3</v>
      </c>
      <c r="AW17" s="38">
        <v>1</v>
      </c>
      <c r="AX17" s="38">
        <v>0</v>
      </c>
      <c r="AY17" s="38">
        <v>2</v>
      </c>
      <c r="AZ17" s="38">
        <v>2</v>
      </c>
      <c r="BA17" s="38">
        <v>0</v>
      </c>
      <c r="BB17" s="38">
        <v>27</v>
      </c>
      <c r="BC17" s="38">
        <v>9</v>
      </c>
      <c r="BD17" s="38">
        <v>11</v>
      </c>
      <c r="BE17" s="38">
        <v>77</v>
      </c>
      <c r="BF17" s="38">
        <v>19</v>
      </c>
      <c r="BG17" s="38">
        <v>25</v>
      </c>
      <c r="BH17" s="38">
        <v>33</v>
      </c>
      <c r="BI17" s="38">
        <v>76</v>
      </c>
      <c r="BJ17" s="38">
        <v>5</v>
      </c>
      <c r="BK17" s="38">
        <v>3</v>
      </c>
      <c r="BL17" s="38">
        <v>37</v>
      </c>
      <c r="BM17" s="38">
        <v>31</v>
      </c>
    </row>
    <row r="18" spans="1:65" ht="12">
      <c r="A18" s="36"/>
      <c r="B18" s="39">
        <v>0.05</v>
      </c>
      <c r="C18" s="40">
        <v>0.05</v>
      </c>
      <c r="D18" s="40">
        <v>0.06</v>
      </c>
      <c r="E18" s="39">
        <v>0.05</v>
      </c>
      <c r="F18" s="40">
        <v>0.04</v>
      </c>
      <c r="G18" s="40">
        <v>0.05</v>
      </c>
      <c r="H18" s="40">
        <v>0.06</v>
      </c>
      <c r="I18" s="39">
        <v>0.05</v>
      </c>
      <c r="J18" s="40">
        <v>0.04</v>
      </c>
      <c r="K18" s="40">
        <v>0.05</v>
      </c>
      <c r="L18" s="40">
        <v>0.07</v>
      </c>
      <c r="M18" s="39">
        <v>0.05</v>
      </c>
      <c r="N18" s="40">
        <v>0.03</v>
      </c>
      <c r="O18" s="40">
        <v>0.02</v>
      </c>
      <c r="P18" s="40">
        <v>0.05</v>
      </c>
      <c r="Q18" s="40">
        <v>0.02</v>
      </c>
      <c r="R18" s="40">
        <v>0.07</v>
      </c>
      <c r="S18" s="40">
        <v>0.11</v>
      </c>
      <c r="T18" s="40">
        <v>0.04</v>
      </c>
      <c r="U18" s="40">
        <v>0.07</v>
      </c>
      <c r="V18" s="40">
        <v>0.03</v>
      </c>
      <c r="W18" s="40">
        <v>0.06</v>
      </c>
      <c r="X18" s="40">
        <v>0.05</v>
      </c>
      <c r="Y18" s="40">
        <v>0.02</v>
      </c>
      <c r="Z18" s="39">
        <v>0.05</v>
      </c>
      <c r="AA18" s="40">
        <v>0.04</v>
      </c>
      <c r="AB18" s="40">
        <v>0.07</v>
      </c>
      <c r="AC18" s="39">
        <v>0.05</v>
      </c>
      <c r="AD18" s="40">
        <v>0.05</v>
      </c>
      <c r="AE18" s="40">
        <v>0.06</v>
      </c>
      <c r="AF18" s="40">
        <v>0.05</v>
      </c>
      <c r="AG18" s="39">
        <v>0.05</v>
      </c>
      <c r="AH18" s="40">
        <v>0.03</v>
      </c>
      <c r="AI18" s="40">
        <v>0.03</v>
      </c>
      <c r="AJ18" s="40">
        <v>0.02</v>
      </c>
      <c r="AK18" s="40">
        <v>0.11</v>
      </c>
      <c r="AL18" s="40">
        <v>0.19</v>
      </c>
      <c r="AM18" s="40">
        <v>0.04</v>
      </c>
      <c r="AN18" s="40">
        <v>0.01</v>
      </c>
      <c r="AO18" s="40">
        <v>0</v>
      </c>
      <c r="AP18" s="40">
        <v>0.1</v>
      </c>
      <c r="AQ18" s="40">
        <v>0.25</v>
      </c>
      <c r="AR18" s="40">
        <v>0.22</v>
      </c>
      <c r="AS18" s="39">
        <v>0.05</v>
      </c>
      <c r="AT18" s="40">
        <v>0.02</v>
      </c>
      <c r="AU18" s="40">
        <v>0.03</v>
      </c>
      <c r="AV18" s="40">
        <v>0.03</v>
      </c>
      <c r="AW18" s="40">
        <v>0.02</v>
      </c>
      <c r="AX18" s="40">
        <v>0.31</v>
      </c>
      <c r="AY18" s="40">
        <v>0.04</v>
      </c>
      <c r="AZ18" s="40">
        <v>0.03</v>
      </c>
      <c r="BA18" s="40">
        <v>0</v>
      </c>
      <c r="BB18" s="40">
        <v>0.09</v>
      </c>
      <c r="BC18" s="40">
        <v>0.13</v>
      </c>
      <c r="BD18" s="40">
        <v>0.31</v>
      </c>
      <c r="BE18" s="39">
        <v>0.05</v>
      </c>
      <c r="BF18" s="40">
        <v>0.03</v>
      </c>
      <c r="BG18" s="40">
        <v>0.06</v>
      </c>
      <c r="BH18" s="40">
        <v>0.11</v>
      </c>
      <c r="BI18" s="39">
        <v>0.05</v>
      </c>
      <c r="BJ18" s="40">
        <v>0.03</v>
      </c>
      <c r="BK18" s="40">
        <v>0.01</v>
      </c>
      <c r="BL18" s="40">
        <v>0.11</v>
      </c>
      <c r="BM18" s="40">
        <v>0.04</v>
      </c>
    </row>
    <row r="20" spans="1:68" ht="12">
      <c r="A20" s="41" t="s">
        <v>124</v>
      </c>
      <c r="B20" s="42">
        <f aca="true" t="shared" si="0" ref="B20:BM20">_xlfn.IFERROR(SUM(B7,B9)/B5,0)</f>
        <v>0.7194960212201591</v>
      </c>
      <c r="C20" s="42">
        <f t="shared" si="0"/>
        <v>0.7157894736842105</v>
      </c>
      <c r="D20" s="42">
        <f t="shared" si="0"/>
        <v>0.7232620320855615</v>
      </c>
      <c r="E20" s="42">
        <f t="shared" si="0"/>
        <v>0.7194960212201591</v>
      </c>
      <c r="F20" s="42">
        <f t="shared" si="0"/>
        <v>0.784</v>
      </c>
      <c r="G20" s="42">
        <f t="shared" si="0"/>
        <v>0.7593123209169055</v>
      </c>
      <c r="H20" s="42">
        <f t="shared" si="0"/>
        <v>0.6681286549707602</v>
      </c>
      <c r="I20" s="42">
        <f t="shared" si="0"/>
        <v>0.7194960212201591</v>
      </c>
      <c r="J20" s="42">
        <f t="shared" si="0"/>
        <v>0.794</v>
      </c>
      <c r="K20" s="42">
        <f t="shared" si="0"/>
        <v>0.7093023255813954</v>
      </c>
      <c r="L20" s="42">
        <f t="shared" si="0"/>
        <v>0.6230529595015576</v>
      </c>
      <c r="M20" s="42">
        <f t="shared" si="0"/>
        <v>0.7194960212201591</v>
      </c>
      <c r="N20" s="42">
        <f t="shared" si="0"/>
        <v>0.7796610169491526</v>
      </c>
      <c r="O20" s="42">
        <f t="shared" si="0"/>
        <v>0.7852760736196319</v>
      </c>
      <c r="P20" s="42">
        <f t="shared" si="0"/>
        <v>0.6209677419354839</v>
      </c>
      <c r="Q20" s="42">
        <f t="shared" si="0"/>
        <v>0.6826923076923077</v>
      </c>
      <c r="R20" s="42">
        <f t="shared" si="0"/>
        <v>0.6641221374045801</v>
      </c>
      <c r="S20" s="42">
        <f t="shared" si="0"/>
        <v>0.648854961832061</v>
      </c>
      <c r="T20" s="42">
        <f t="shared" si="0"/>
        <v>0.807843137254902</v>
      </c>
      <c r="U20" s="42">
        <f t="shared" si="0"/>
        <v>0.6580310880829016</v>
      </c>
      <c r="V20" s="42">
        <f t="shared" si="0"/>
        <v>0.8245614035087719</v>
      </c>
      <c r="W20" s="42">
        <f t="shared" si="0"/>
        <v>0.75</v>
      </c>
      <c r="X20" s="42">
        <f t="shared" si="0"/>
        <v>0.6585365853658537</v>
      </c>
      <c r="Y20" s="42">
        <f t="shared" si="0"/>
        <v>0.7906976744186046</v>
      </c>
      <c r="Z20" s="42">
        <f t="shared" si="0"/>
        <v>0.7194960212201591</v>
      </c>
      <c r="AA20" s="42">
        <f t="shared" si="0"/>
        <v>0.7542857142857143</v>
      </c>
      <c r="AB20" s="42">
        <f t="shared" si="0"/>
        <v>0.6714060031595577</v>
      </c>
      <c r="AC20" s="42">
        <f t="shared" si="0"/>
        <v>0.7194960212201591</v>
      </c>
      <c r="AD20" s="42">
        <f t="shared" si="0"/>
        <v>0.7590361445783133</v>
      </c>
      <c r="AE20" s="42">
        <f t="shared" si="0"/>
        <v>0.6731448763250883</v>
      </c>
      <c r="AF20" s="42">
        <f t="shared" si="0"/>
        <v>0.7025641025641025</v>
      </c>
      <c r="AG20" s="42">
        <f t="shared" si="0"/>
        <v>0.7174061433447099</v>
      </c>
      <c r="AH20" s="42">
        <f t="shared" si="0"/>
        <v>0.6932989690721649</v>
      </c>
      <c r="AI20" s="42">
        <f t="shared" si="0"/>
        <v>0.778675282714055</v>
      </c>
      <c r="AJ20" s="42">
        <f t="shared" si="0"/>
        <v>0.8947368421052632</v>
      </c>
      <c r="AK20" s="42">
        <f t="shared" si="0"/>
        <v>0.8148148148148148</v>
      </c>
      <c r="AL20" s="42">
        <f t="shared" si="0"/>
        <v>1</v>
      </c>
      <c r="AM20" s="42">
        <f t="shared" si="0"/>
        <v>0.47368421052631576</v>
      </c>
      <c r="AN20" s="42">
        <f t="shared" si="0"/>
        <v>0.6</v>
      </c>
      <c r="AO20" s="42">
        <f t="shared" si="0"/>
        <v>0.4666666666666667</v>
      </c>
      <c r="AP20" s="42">
        <f t="shared" si="0"/>
        <v>0.6062176165803109</v>
      </c>
      <c r="AQ20" s="42">
        <f t="shared" si="0"/>
        <v>0.4878048780487805</v>
      </c>
      <c r="AR20" s="42">
        <f t="shared" si="0"/>
        <v>0.525</v>
      </c>
      <c r="AS20" s="42">
        <f t="shared" si="0"/>
        <v>0.7174061433447099</v>
      </c>
      <c r="AT20" s="42">
        <f t="shared" si="0"/>
        <v>0.71875</v>
      </c>
      <c r="AU20" s="42">
        <f t="shared" si="0"/>
        <v>0.7511111111111111</v>
      </c>
      <c r="AV20" s="42">
        <f t="shared" si="0"/>
        <v>0.8681318681318682</v>
      </c>
      <c r="AW20" s="42">
        <f t="shared" si="0"/>
        <v>0.9117647058823529</v>
      </c>
      <c r="AX20" s="42">
        <f t="shared" si="0"/>
        <v>1</v>
      </c>
      <c r="AY20" s="42">
        <f t="shared" si="0"/>
        <v>0.5087719298245614</v>
      </c>
      <c r="AZ20" s="42">
        <f t="shared" si="0"/>
        <v>0.8333333333333334</v>
      </c>
      <c r="BA20" s="42">
        <f t="shared" si="0"/>
        <v>0.7222222222222222</v>
      </c>
      <c r="BB20" s="42">
        <f t="shared" si="0"/>
        <v>0.684931506849315</v>
      </c>
      <c r="BC20" s="42">
        <f t="shared" si="0"/>
        <v>0.6081081081081081</v>
      </c>
      <c r="BD20" s="42">
        <f t="shared" si="0"/>
        <v>0.3611111111111111</v>
      </c>
      <c r="BE20" s="42">
        <f t="shared" si="0"/>
        <v>0.7194960212201591</v>
      </c>
      <c r="BF20" s="42">
        <f t="shared" si="0"/>
        <v>0.8346774193548387</v>
      </c>
      <c r="BG20" s="42">
        <f t="shared" si="0"/>
        <v>0.5969162995594713</v>
      </c>
      <c r="BH20" s="42">
        <f t="shared" si="0"/>
        <v>0.6225806451612903</v>
      </c>
      <c r="BI20" s="42">
        <f t="shared" si="0"/>
        <v>0.7174061433447099</v>
      </c>
      <c r="BJ20" s="42">
        <f t="shared" si="0"/>
        <v>0.6339869281045751</v>
      </c>
      <c r="BK20" s="42">
        <f t="shared" si="0"/>
        <v>0.7150537634408602</v>
      </c>
      <c r="BL20" s="42">
        <f t="shared" si="0"/>
        <v>0.6956521739130435</v>
      </c>
      <c r="BM20" s="42">
        <f t="shared" si="0"/>
        <v>0.7464788732394366</v>
      </c>
      <c r="BN20" s="42"/>
      <c r="BO20" s="42"/>
      <c r="BP20" s="42"/>
    </row>
    <row r="22" spans="1:68" ht="12">
      <c r="A22" s="41" t="s">
        <v>125</v>
      </c>
      <c r="B22" s="42">
        <f aca="true" t="shared" si="1" ref="B22:BM22">_xlfn.IFERROR(SUM(B13,B15)/B5,0)</f>
        <v>0.05371352785145889</v>
      </c>
      <c r="C22" s="42">
        <f t="shared" si="1"/>
        <v>0.06578947368421052</v>
      </c>
      <c r="D22" s="42">
        <f t="shared" si="1"/>
        <v>0.0427807486631016</v>
      </c>
      <c r="E22" s="42">
        <f t="shared" si="1"/>
        <v>0.05371352785145889</v>
      </c>
      <c r="F22" s="42">
        <f t="shared" si="1"/>
        <v>0.032</v>
      </c>
      <c r="G22" s="42">
        <f t="shared" si="1"/>
        <v>0.04011461318051576</v>
      </c>
      <c r="H22" s="42">
        <f t="shared" si="1"/>
        <v>0.07163742690058479</v>
      </c>
      <c r="I22" s="42">
        <f t="shared" si="1"/>
        <v>0.05371352785145889</v>
      </c>
      <c r="J22" s="42">
        <f t="shared" si="1"/>
        <v>0.034</v>
      </c>
      <c r="K22" s="42">
        <f t="shared" si="1"/>
        <v>0.061046511627906974</v>
      </c>
      <c r="L22" s="42">
        <f t="shared" si="1"/>
        <v>0.06542056074766354</v>
      </c>
      <c r="M22" s="42">
        <f t="shared" si="1"/>
        <v>0.05371352785145889</v>
      </c>
      <c r="N22" s="42">
        <f t="shared" si="1"/>
        <v>0.03389830508474576</v>
      </c>
      <c r="O22" s="42">
        <f t="shared" si="1"/>
        <v>0.06134969325153374</v>
      </c>
      <c r="P22" s="42">
        <f t="shared" si="1"/>
        <v>0.056451612903225805</v>
      </c>
      <c r="Q22" s="42">
        <f t="shared" si="1"/>
        <v>0.08653846153846154</v>
      </c>
      <c r="R22" s="42">
        <f t="shared" si="1"/>
        <v>0.05343511450381679</v>
      </c>
      <c r="S22" s="42">
        <f t="shared" si="1"/>
        <v>0.10687022900763359</v>
      </c>
      <c r="T22" s="42">
        <f t="shared" si="1"/>
        <v>0.027450980392156862</v>
      </c>
      <c r="U22" s="42">
        <f t="shared" si="1"/>
        <v>0.046632124352331605</v>
      </c>
      <c r="V22" s="42">
        <f t="shared" si="1"/>
        <v>0.06140350877192982</v>
      </c>
      <c r="W22" s="42">
        <f t="shared" si="1"/>
        <v>0.029411764705882353</v>
      </c>
      <c r="X22" s="42">
        <f t="shared" si="1"/>
        <v>0.07317073170731707</v>
      </c>
      <c r="Y22" s="42">
        <f t="shared" si="1"/>
        <v>0</v>
      </c>
      <c r="Z22" s="42">
        <f t="shared" si="1"/>
        <v>0.05371352785145889</v>
      </c>
      <c r="AA22" s="42">
        <f t="shared" si="1"/>
        <v>0.048</v>
      </c>
      <c r="AB22" s="42">
        <f t="shared" si="1"/>
        <v>0.0631911532385466</v>
      </c>
      <c r="AC22" s="42">
        <f t="shared" si="1"/>
        <v>0.05371352785145889</v>
      </c>
      <c r="AD22" s="42">
        <f t="shared" si="1"/>
        <v>0.040160642570281124</v>
      </c>
      <c r="AE22" s="42">
        <f t="shared" si="1"/>
        <v>0.06713780918727916</v>
      </c>
      <c r="AF22" s="42">
        <f t="shared" si="1"/>
        <v>0.06666666666666667</v>
      </c>
      <c r="AG22" s="42">
        <f t="shared" si="1"/>
        <v>0.0552901023890785</v>
      </c>
      <c r="AH22" s="42">
        <f t="shared" si="1"/>
        <v>0.0979381443298969</v>
      </c>
      <c r="AI22" s="42">
        <f t="shared" si="1"/>
        <v>0.03877221324717286</v>
      </c>
      <c r="AJ22" s="42">
        <f t="shared" si="1"/>
        <v>0.042105263157894736</v>
      </c>
      <c r="AK22" s="42">
        <f t="shared" si="1"/>
        <v>0</v>
      </c>
      <c r="AL22" s="42">
        <f t="shared" si="1"/>
        <v>0</v>
      </c>
      <c r="AM22" s="42">
        <f t="shared" si="1"/>
        <v>0.10526315789473684</v>
      </c>
      <c r="AN22" s="42">
        <f t="shared" si="1"/>
        <v>0.04</v>
      </c>
      <c r="AO22" s="42">
        <f t="shared" si="1"/>
        <v>0.13333333333333333</v>
      </c>
      <c r="AP22" s="42">
        <f t="shared" si="1"/>
        <v>0.04145077720207254</v>
      </c>
      <c r="AQ22" s="42">
        <f t="shared" si="1"/>
        <v>0</v>
      </c>
      <c r="AR22" s="42">
        <f t="shared" si="1"/>
        <v>0.075</v>
      </c>
      <c r="AS22" s="42">
        <f t="shared" si="1"/>
        <v>0.0552901023890785</v>
      </c>
      <c r="AT22" s="42">
        <f t="shared" si="1"/>
        <v>0.08522727272727272</v>
      </c>
      <c r="AU22" s="42">
        <f t="shared" si="1"/>
        <v>0.04666666666666667</v>
      </c>
      <c r="AV22" s="42">
        <f t="shared" si="1"/>
        <v>0.04395604395604396</v>
      </c>
      <c r="AW22" s="42">
        <f t="shared" si="1"/>
        <v>0</v>
      </c>
      <c r="AX22" s="42">
        <f t="shared" si="1"/>
        <v>0</v>
      </c>
      <c r="AY22" s="42">
        <f t="shared" si="1"/>
        <v>0.14035087719298245</v>
      </c>
      <c r="AZ22" s="42">
        <f t="shared" si="1"/>
        <v>0</v>
      </c>
      <c r="BA22" s="42">
        <f t="shared" si="1"/>
        <v>0.16666666666666666</v>
      </c>
      <c r="BB22" s="42">
        <f t="shared" si="1"/>
        <v>0.03767123287671233</v>
      </c>
      <c r="BC22" s="42">
        <f t="shared" si="1"/>
        <v>0.05405405405405406</v>
      </c>
      <c r="BD22" s="42">
        <f t="shared" si="1"/>
        <v>0.05555555555555555</v>
      </c>
      <c r="BE22" s="42">
        <f t="shared" si="1"/>
        <v>0.05371352785145889</v>
      </c>
      <c r="BF22" s="42">
        <f t="shared" si="1"/>
        <v>0.024193548387096774</v>
      </c>
      <c r="BG22" s="42">
        <f t="shared" si="1"/>
        <v>0.11233480176211454</v>
      </c>
      <c r="BH22" s="42">
        <f t="shared" si="1"/>
        <v>0.03870967741935484</v>
      </c>
      <c r="BI22" s="42">
        <f t="shared" si="1"/>
        <v>0.0552901023890785</v>
      </c>
      <c r="BJ22" s="42">
        <f t="shared" si="1"/>
        <v>0.16339869281045752</v>
      </c>
      <c r="BK22" s="42">
        <f t="shared" si="1"/>
        <v>0.06989247311827956</v>
      </c>
      <c r="BL22" s="42">
        <f t="shared" si="1"/>
        <v>0.028985507246376812</v>
      </c>
      <c r="BM22" s="42">
        <f t="shared" si="1"/>
        <v>0.03969270166453265</v>
      </c>
      <c r="BN22" s="42"/>
      <c r="BO22" s="42"/>
      <c r="BP22" s="42"/>
    </row>
    <row r="24" ht="12.75">
      <c r="A24" s="45" t="s">
        <v>117</v>
      </c>
    </row>
  </sheetData>
  <sheetProtection/>
  <mergeCells count="20">
    <mergeCell ref="A15:A16"/>
    <mergeCell ref="A17:A18"/>
    <mergeCell ref="A4:BM4"/>
    <mergeCell ref="A5:A6"/>
    <mergeCell ref="A7:A8"/>
    <mergeCell ref="A9:A10"/>
    <mergeCell ref="A11:A12"/>
    <mergeCell ref="A13:A14"/>
    <mergeCell ref="AC1:AF1"/>
    <mergeCell ref="AG1:AR1"/>
    <mergeCell ref="AS1:BD1"/>
    <mergeCell ref="BE1:BH1"/>
    <mergeCell ref="BI1:BM1"/>
    <mergeCell ref="A3:BM3"/>
    <mergeCell ref="A1:A2"/>
    <mergeCell ref="B1:D1"/>
    <mergeCell ref="E1:H1"/>
    <mergeCell ref="I1:L1"/>
    <mergeCell ref="M1:Y1"/>
    <mergeCell ref="Z1:AB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2" max="65535" man="1"/>
    <brk id="25" max="65535" man="1"/>
    <brk id="28" max="65535" man="1"/>
    <brk id="32" max="65535" man="1"/>
    <brk id="44" max="65535" man="1"/>
    <brk id="56" max="65535" man="1"/>
    <brk id="60" max="65535" man="1"/>
  </colBreaks>
</worksheet>
</file>

<file path=xl/worksheets/sheet5.xml><?xml version="1.0" encoding="utf-8"?>
<worksheet xmlns="http://schemas.openxmlformats.org/spreadsheetml/2006/main" xmlns:r="http://schemas.openxmlformats.org/officeDocument/2006/relationships">
  <dimension ref="A1:BM28"/>
  <sheetViews>
    <sheetView showGridLines="0" zoomScalePageLayoutView="0" workbookViewId="0" topLeftCell="A1">
      <pane xSplit="1" ySplit="6" topLeftCell="B7" activePane="bottomRight" state="frozen"/>
      <selection pane="topLeft" activeCell="C13" sqref="C13"/>
      <selection pane="topRight" activeCell="C13" sqref="C13"/>
      <selection pane="bottomLeft" activeCell="C13" sqref="C13"/>
      <selection pane="bottomRight" activeCell="C13" sqref="C13"/>
    </sheetView>
  </sheetViews>
  <sheetFormatPr defaultColWidth="7.875" defaultRowHeight="14.25"/>
  <cols>
    <col min="1" max="1" width="40.625" style="41" customWidth="1"/>
    <col min="2" max="65" width="10.625" style="32" customWidth="1"/>
    <col min="66" max="16384" width="7.875" style="32" customWidth="1"/>
  </cols>
  <sheetData>
    <row r="1" spans="1:65" ht="12">
      <c r="A1" s="30"/>
      <c r="B1" s="31" t="s">
        <v>56</v>
      </c>
      <c r="C1" s="31"/>
      <c r="D1" s="31"/>
      <c r="E1" s="31" t="s">
        <v>57</v>
      </c>
      <c r="F1" s="31"/>
      <c r="G1" s="31"/>
      <c r="H1" s="31"/>
      <c r="I1" s="31" t="s">
        <v>57</v>
      </c>
      <c r="J1" s="31"/>
      <c r="K1" s="31"/>
      <c r="L1" s="31"/>
      <c r="M1" s="31" t="s">
        <v>58</v>
      </c>
      <c r="N1" s="31"/>
      <c r="O1" s="31"/>
      <c r="P1" s="31"/>
      <c r="Q1" s="31"/>
      <c r="R1" s="31"/>
      <c r="S1" s="31"/>
      <c r="T1" s="31"/>
      <c r="U1" s="31"/>
      <c r="V1" s="31"/>
      <c r="W1" s="31"/>
      <c r="X1" s="31"/>
      <c r="Y1" s="31"/>
      <c r="Z1" s="31" t="s">
        <v>59</v>
      </c>
      <c r="AA1" s="31"/>
      <c r="AB1" s="31"/>
      <c r="AC1" s="31" t="s">
        <v>60</v>
      </c>
      <c r="AD1" s="31"/>
      <c r="AE1" s="31"/>
      <c r="AF1" s="31"/>
      <c r="AG1" s="31" t="s">
        <v>61</v>
      </c>
      <c r="AH1" s="31"/>
      <c r="AI1" s="31"/>
      <c r="AJ1" s="31"/>
      <c r="AK1" s="31"/>
      <c r="AL1" s="31"/>
      <c r="AM1" s="31"/>
      <c r="AN1" s="31"/>
      <c r="AO1" s="31"/>
      <c r="AP1" s="31"/>
      <c r="AQ1" s="31"/>
      <c r="AR1" s="31"/>
      <c r="AS1" s="31" t="s">
        <v>62</v>
      </c>
      <c r="AT1" s="31"/>
      <c r="AU1" s="31"/>
      <c r="AV1" s="31"/>
      <c r="AW1" s="31"/>
      <c r="AX1" s="31"/>
      <c r="AY1" s="31"/>
      <c r="AZ1" s="31"/>
      <c r="BA1" s="31"/>
      <c r="BB1" s="31"/>
      <c r="BC1" s="31"/>
      <c r="BD1" s="31"/>
      <c r="BE1" s="31" t="s">
        <v>63</v>
      </c>
      <c r="BF1" s="31"/>
      <c r="BG1" s="31"/>
      <c r="BH1" s="31"/>
      <c r="BI1" s="31" t="s">
        <v>64</v>
      </c>
      <c r="BJ1" s="31"/>
      <c r="BK1" s="31"/>
      <c r="BL1" s="31"/>
      <c r="BM1" s="31"/>
    </row>
    <row r="2" spans="1:65" ht="84">
      <c r="A2" s="30"/>
      <c r="B2" s="33" t="s">
        <v>65</v>
      </c>
      <c r="C2" s="34" t="s">
        <v>66</v>
      </c>
      <c r="D2" s="34" t="s">
        <v>67</v>
      </c>
      <c r="E2" s="33" t="s">
        <v>65</v>
      </c>
      <c r="F2" s="34" t="s">
        <v>68</v>
      </c>
      <c r="G2" s="34" t="s">
        <v>69</v>
      </c>
      <c r="H2" s="34" t="s">
        <v>70</v>
      </c>
      <c r="I2" s="33" t="s">
        <v>65</v>
      </c>
      <c r="J2" s="34" t="s">
        <v>71</v>
      </c>
      <c r="K2" s="34" t="s">
        <v>72</v>
      </c>
      <c r="L2" s="34" t="s">
        <v>73</v>
      </c>
      <c r="M2" s="33" t="s">
        <v>65</v>
      </c>
      <c r="N2" s="34" t="s">
        <v>74</v>
      </c>
      <c r="O2" s="34" t="s">
        <v>75</v>
      </c>
      <c r="P2" s="34" t="s">
        <v>76</v>
      </c>
      <c r="Q2" s="34" t="s">
        <v>77</v>
      </c>
      <c r="R2" s="34" t="s">
        <v>78</v>
      </c>
      <c r="S2" s="34" t="s">
        <v>79</v>
      </c>
      <c r="T2" s="34" t="s">
        <v>80</v>
      </c>
      <c r="U2" s="34" t="s">
        <v>81</v>
      </c>
      <c r="V2" s="34" t="s">
        <v>82</v>
      </c>
      <c r="W2" s="34" t="s">
        <v>83</v>
      </c>
      <c r="X2" s="34" t="s">
        <v>84</v>
      </c>
      <c r="Y2" s="34" t="s">
        <v>85</v>
      </c>
      <c r="Z2" s="33" t="s">
        <v>65</v>
      </c>
      <c r="AA2" s="34" t="s">
        <v>86</v>
      </c>
      <c r="AB2" s="34" t="s">
        <v>87</v>
      </c>
      <c r="AC2" s="33" t="s">
        <v>65</v>
      </c>
      <c r="AD2" s="34" t="s">
        <v>88</v>
      </c>
      <c r="AE2" s="34" t="s">
        <v>89</v>
      </c>
      <c r="AF2" s="34" t="s">
        <v>90</v>
      </c>
      <c r="AG2" s="33" t="s">
        <v>65</v>
      </c>
      <c r="AH2" s="34" t="s">
        <v>91</v>
      </c>
      <c r="AI2" s="34" t="s">
        <v>92</v>
      </c>
      <c r="AJ2" s="34" t="s">
        <v>93</v>
      </c>
      <c r="AK2" s="34" t="s">
        <v>94</v>
      </c>
      <c r="AL2" s="34" t="s">
        <v>95</v>
      </c>
      <c r="AM2" s="34" t="s">
        <v>96</v>
      </c>
      <c r="AN2" s="34" t="s">
        <v>97</v>
      </c>
      <c r="AO2" s="34" t="s">
        <v>98</v>
      </c>
      <c r="AP2" s="34" t="s">
        <v>99</v>
      </c>
      <c r="AQ2" s="34" t="s">
        <v>100</v>
      </c>
      <c r="AR2" s="34" t="s">
        <v>101</v>
      </c>
      <c r="AS2" s="33" t="s">
        <v>65</v>
      </c>
      <c r="AT2" s="34" t="s">
        <v>91</v>
      </c>
      <c r="AU2" s="34" t="s">
        <v>92</v>
      </c>
      <c r="AV2" s="34" t="s">
        <v>93</v>
      </c>
      <c r="AW2" s="34" t="s">
        <v>94</v>
      </c>
      <c r="AX2" s="34" t="s">
        <v>95</v>
      </c>
      <c r="AY2" s="34" t="s">
        <v>96</v>
      </c>
      <c r="AZ2" s="34" t="s">
        <v>97</v>
      </c>
      <c r="BA2" s="34" t="s">
        <v>98</v>
      </c>
      <c r="BB2" s="34" t="s">
        <v>99</v>
      </c>
      <c r="BC2" s="34" t="s">
        <v>100</v>
      </c>
      <c r="BD2" s="34" t="s">
        <v>101</v>
      </c>
      <c r="BE2" s="33" t="s">
        <v>65</v>
      </c>
      <c r="BF2" s="34" t="s">
        <v>102</v>
      </c>
      <c r="BG2" s="34" t="s">
        <v>103</v>
      </c>
      <c r="BH2" s="34" t="s">
        <v>99</v>
      </c>
      <c r="BI2" s="33" t="s">
        <v>65</v>
      </c>
      <c r="BJ2" s="34" t="s">
        <v>104</v>
      </c>
      <c r="BK2" s="34" t="s">
        <v>105</v>
      </c>
      <c r="BL2" s="34" t="s">
        <v>106</v>
      </c>
      <c r="BM2" s="34" t="s">
        <v>107</v>
      </c>
    </row>
    <row r="3" spans="1:65" ht="12">
      <c r="A3" s="35" t="s">
        <v>18</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row>
    <row r="4" spans="1:65" ht="12">
      <c r="A4" s="36" t="s">
        <v>19</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row>
    <row r="5" spans="1:65" ht="12">
      <c r="A5" s="37" t="s">
        <v>108</v>
      </c>
      <c r="B5" s="38">
        <v>1508</v>
      </c>
      <c r="C5" s="38">
        <v>760</v>
      </c>
      <c r="D5" s="38">
        <v>748</v>
      </c>
      <c r="E5" s="38">
        <v>1508</v>
      </c>
      <c r="F5" s="38">
        <v>125</v>
      </c>
      <c r="G5" s="38">
        <v>698</v>
      </c>
      <c r="H5" s="38">
        <v>684</v>
      </c>
      <c r="I5" s="38">
        <v>1508</v>
      </c>
      <c r="J5" s="38">
        <v>500</v>
      </c>
      <c r="K5" s="38">
        <v>688</v>
      </c>
      <c r="L5" s="38">
        <v>321</v>
      </c>
      <c r="M5" s="38">
        <v>1508</v>
      </c>
      <c r="N5" s="38">
        <v>59</v>
      </c>
      <c r="O5" s="38">
        <v>163</v>
      </c>
      <c r="P5" s="38">
        <v>124</v>
      </c>
      <c r="Q5" s="38">
        <v>104</v>
      </c>
      <c r="R5" s="38">
        <v>131</v>
      </c>
      <c r="S5" s="38">
        <v>131</v>
      </c>
      <c r="T5" s="38">
        <v>255</v>
      </c>
      <c r="U5" s="38">
        <v>193</v>
      </c>
      <c r="V5" s="38">
        <v>114</v>
      </c>
      <c r="W5" s="38">
        <v>68</v>
      </c>
      <c r="X5" s="38">
        <v>123</v>
      </c>
      <c r="Y5" s="38">
        <v>43</v>
      </c>
      <c r="Z5" s="38">
        <v>1508</v>
      </c>
      <c r="AA5" s="38">
        <v>875</v>
      </c>
      <c r="AB5" s="38">
        <v>633</v>
      </c>
      <c r="AC5" s="38">
        <v>1508</v>
      </c>
      <c r="AD5" s="38">
        <v>747</v>
      </c>
      <c r="AE5" s="38">
        <v>566</v>
      </c>
      <c r="AF5" s="38">
        <v>195</v>
      </c>
      <c r="AG5" s="38">
        <v>1465</v>
      </c>
      <c r="AH5" s="38">
        <v>388</v>
      </c>
      <c r="AI5" s="38">
        <v>619</v>
      </c>
      <c r="AJ5" s="38">
        <v>95</v>
      </c>
      <c r="AK5" s="38">
        <v>27</v>
      </c>
      <c r="AL5" s="38">
        <v>2</v>
      </c>
      <c r="AM5" s="38">
        <v>19</v>
      </c>
      <c r="AN5" s="38">
        <v>25</v>
      </c>
      <c r="AO5" s="38">
        <v>15</v>
      </c>
      <c r="AP5" s="38">
        <v>193</v>
      </c>
      <c r="AQ5" s="38">
        <v>41</v>
      </c>
      <c r="AR5" s="38">
        <v>40</v>
      </c>
      <c r="AS5" s="38">
        <v>1465</v>
      </c>
      <c r="AT5" s="38">
        <v>352</v>
      </c>
      <c r="AU5" s="38">
        <v>450</v>
      </c>
      <c r="AV5" s="38">
        <v>91</v>
      </c>
      <c r="AW5" s="38">
        <v>34</v>
      </c>
      <c r="AX5" s="38">
        <v>1</v>
      </c>
      <c r="AY5" s="38">
        <v>57</v>
      </c>
      <c r="AZ5" s="38">
        <v>60</v>
      </c>
      <c r="BA5" s="38">
        <v>18</v>
      </c>
      <c r="BB5" s="38">
        <v>292</v>
      </c>
      <c r="BC5" s="38">
        <v>74</v>
      </c>
      <c r="BD5" s="38">
        <v>36</v>
      </c>
      <c r="BE5" s="38">
        <v>1508</v>
      </c>
      <c r="BF5" s="38">
        <v>744</v>
      </c>
      <c r="BG5" s="38">
        <v>454</v>
      </c>
      <c r="BH5" s="38">
        <v>310</v>
      </c>
      <c r="BI5" s="38">
        <v>1465</v>
      </c>
      <c r="BJ5" s="38">
        <v>153</v>
      </c>
      <c r="BK5" s="38">
        <v>186</v>
      </c>
      <c r="BL5" s="38">
        <v>345</v>
      </c>
      <c r="BM5" s="38">
        <v>781</v>
      </c>
    </row>
    <row r="6" spans="1:65" ht="12">
      <c r="A6" s="36"/>
      <c r="B6" s="39">
        <v>1</v>
      </c>
      <c r="C6" s="39">
        <v>1</v>
      </c>
      <c r="D6" s="39">
        <v>1</v>
      </c>
      <c r="E6" s="39">
        <v>1</v>
      </c>
      <c r="F6" s="39">
        <v>1</v>
      </c>
      <c r="G6" s="39">
        <v>1</v>
      </c>
      <c r="H6" s="39">
        <v>1</v>
      </c>
      <c r="I6" s="39">
        <v>1</v>
      </c>
      <c r="J6" s="39">
        <v>1</v>
      </c>
      <c r="K6" s="39">
        <v>1</v>
      </c>
      <c r="L6" s="39">
        <v>1</v>
      </c>
      <c r="M6" s="39">
        <v>1</v>
      </c>
      <c r="N6" s="39">
        <v>1</v>
      </c>
      <c r="O6" s="39">
        <v>1</v>
      </c>
      <c r="P6" s="39">
        <v>1</v>
      </c>
      <c r="Q6" s="39">
        <v>1</v>
      </c>
      <c r="R6" s="39">
        <v>1</v>
      </c>
      <c r="S6" s="39">
        <v>1</v>
      </c>
      <c r="T6" s="39">
        <v>1</v>
      </c>
      <c r="U6" s="39">
        <v>1</v>
      </c>
      <c r="V6" s="39">
        <v>1</v>
      </c>
      <c r="W6" s="39">
        <v>1</v>
      </c>
      <c r="X6" s="39">
        <v>1</v>
      </c>
      <c r="Y6" s="39">
        <v>1</v>
      </c>
      <c r="Z6" s="39">
        <v>1</v>
      </c>
      <c r="AA6" s="39">
        <v>1</v>
      </c>
      <c r="AB6" s="39">
        <v>1</v>
      </c>
      <c r="AC6" s="39">
        <v>1</v>
      </c>
      <c r="AD6" s="39">
        <v>1</v>
      </c>
      <c r="AE6" s="39">
        <v>1</v>
      </c>
      <c r="AF6" s="39">
        <v>1</v>
      </c>
      <c r="AG6" s="39">
        <v>1</v>
      </c>
      <c r="AH6" s="39">
        <v>1</v>
      </c>
      <c r="AI6" s="39">
        <v>1</v>
      </c>
      <c r="AJ6" s="39">
        <v>1</v>
      </c>
      <c r="AK6" s="39">
        <v>1</v>
      </c>
      <c r="AL6" s="39">
        <v>1</v>
      </c>
      <c r="AM6" s="39">
        <v>1</v>
      </c>
      <c r="AN6" s="39">
        <v>1</v>
      </c>
      <c r="AO6" s="39">
        <v>1</v>
      </c>
      <c r="AP6" s="39">
        <v>1</v>
      </c>
      <c r="AQ6" s="39">
        <v>1</v>
      </c>
      <c r="AR6" s="39">
        <v>1</v>
      </c>
      <c r="AS6" s="39">
        <v>1</v>
      </c>
      <c r="AT6" s="39">
        <v>1</v>
      </c>
      <c r="AU6" s="39">
        <v>1</v>
      </c>
      <c r="AV6" s="39">
        <v>1</v>
      </c>
      <c r="AW6" s="39">
        <v>1</v>
      </c>
      <c r="AX6" s="39">
        <v>1</v>
      </c>
      <c r="AY6" s="39">
        <v>1</v>
      </c>
      <c r="AZ6" s="39">
        <v>1</v>
      </c>
      <c r="BA6" s="39">
        <v>1</v>
      </c>
      <c r="BB6" s="39">
        <v>1</v>
      </c>
      <c r="BC6" s="39">
        <v>1</v>
      </c>
      <c r="BD6" s="39">
        <v>1</v>
      </c>
      <c r="BE6" s="39">
        <v>1</v>
      </c>
      <c r="BF6" s="39">
        <v>1</v>
      </c>
      <c r="BG6" s="39">
        <v>1</v>
      </c>
      <c r="BH6" s="39">
        <v>1</v>
      </c>
      <c r="BI6" s="39">
        <v>1</v>
      </c>
      <c r="BJ6" s="39">
        <v>1</v>
      </c>
      <c r="BK6" s="39">
        <v>1</v>
      </c>
      <c r="BL6" s="39">
        <v>1</v>
      </c>
      <c r="BM6" s="39">
        <v>1</v>
      </c>
    </row>
    <row r="7" spans="1:65" ht="12">
      <c r="A7" s="36" t="s">
        <v>126</v>
      </c>
      <c r="B7" s="38">
        <v>708</v>
      </c>
      <c r="C7" s="38">
        <v>323</v>
      </c>
      <c r="D7" s="38">
        <v>385</v>
      </c>
      <c r="E7" s="38">
        <v>708</v>
      </c>
      <c r="F7" s="38">
        <v>52</v>
      </c>
      <c r="G7" s="38">
        <v>332</v>
      </c>
      <c r="H7" s="38">
        <v>324</v>
      </c>
      <c r="I7" s="38">
        <v>708</v>
      </c>
      <c r="J7" s="38">
        <v>222</v>
      </c>
      <c r="K7" s="38">
        <v>336</v>
      </c>
      <c r="L7" s="38">
        <v>150</v>
      </c>
      <c r="M7" s="38">
        <v>708</v>
      </c>
      <c r="N7" s="38">
        <v>22</v>
      </c>
      <c r="O7" s="38">
        <v>68</v>
      </c>
      <c r="P7" s="38">
        <v>57</v>
      </c>
      <c r="Q7" s="38">
        <v>57</v>
      </c>
      <c r="R7" s="38">
        <v>64</v>
      </c>
      <c r="S7" s="38">
        <v>66</v>
      </c>
      <c r="T7" s="38">
        <v>100</v>
      </c>
      <c r="U7" s="38">
        <v>95</v>
      </c>
      <c r="V7" s="38">
        <v>67</v>
      </c>
      <c r="W7" s="38">
        <v>33</v>
      </c>
      <c r="X7" s="38">
        <v>54</v>
      </c>
      <c r="Y7" s="38">
        <v>25</v>
      </c>
      <c r="Z7" s="38">
        <v>708</v>
      </c>
      <c r="AA7" s="38">
        <v>433</v>
      </c>
      <c r="AB7" s="38">
        <v>275</v>
      </c>
      <c r="AC7" s="38">
        <v>708</v>
      </c>
      <c r="AD7" s="38">
        <v>330</v>
      </c>
      <c r="AE7" s="38">
        <v>275</v>
      </c>
      <c r="AF7" s="38">
        <v>103</v>
      </c>
      <c r="AG7" s="38">
        <v>683</v>
      </c>
      <c r="AH7" s="38">
        <v>186</v>
      </c>
      <c r="AI7" s="38">
        <v>299</v>
      </c>
      <c r="AJ7" s="38">
        <v>47</v>
      </c>
      <c r="AK7" s="38">
        <v>9</v>
      </c>
      <c r="AL7" s="38">
        <v>2</v>
      </c>
      <c r="AM7" s="38">
        <v>6</v>
      </c>
      <c r="AN7" s="38">
        <v>10</v>
      </c>
      <c r="AO7" s="38">
        <v>7</v>
      </c>
      <c r="AP7" s="38">
        <v>85</v>
      </c>
      <c r="AQ7" s="38">
        <v>18</v>
      </c>
      <c r="AR7" s="38">
        <v>12</v>
      </c>
      <c r="AS7" s="38">
        <v>683</v>
      </c>
      <c r="AT7" s="38">
        <v>161</v>
      </c>
      <c r="AU7" s="38">
        <v>195</v>
      </c>
      <c r="AV7" s="38">
        <v>55</v>
      </c>
      <c r="AW7" s="38">
        <v>17</v>
      </c>
      <c r="AX7" s="38">
        <v>1</v>
      </c>
      <c r="AY7" s="38">
        <v>28</v>
      </c>
      <c r="AZ7" s="38">
        <v>37</v>
      </c>
      <c r="BA7" s="38">
        <v>11</v>
      </c>
      <c r="BB7" s="38">
        <v>128</v>
      </c>
      <c r="BC7" s="38">
        <v>38</v>
      </c>
      <c r="BD7" s="38">
        <v>13</v>
      </c>
      <c r="BE7" s="38">
        <v>708</v>
      </c>
      <c r="BF7" s="38">
        <v>376</v>
      </c>
      <c r="BG7" s="38">
        <v>201</v>
      </c>
      <c r="BH7" s="38">
        <v>131</v>
      </c>
      <c r="BI7" s="38">
        <v>683</v>
      </c>
      <c r="BJ7" s="38">
        <v>70</v>
      </c>
      <c r="BK7" s="38">
        <v>85</v>
      </c>
      <c r="BL7" s="38">
        <v>136</v>
      </c>
      <c r="BM7" s="38">
        <v>392</v>
      </c>
    </row>
    <row r="8" spans="1:65" ht="12">
      <c r="A8" s="36"/>
      <c r="B8" s="39">
        <v>0.47</v>
      </c>
      <c r="C8" s="40">
        <v>0.42</v>
      </c>
      <c r="D8" s="40">
        <v>0.51</v>
      </c>
      <c r="E8" s="39">
        <v>0.47</v>
      </c>
      <c r="F8" s="40">
        <v>0.41</v>
      </c>
      <c r="G8" s="40">
        <v>0.48</v>
      </c>
      <c r="H8" s="40">
        <v>0.47</v>
      </c>
      <c r="I8" s="39">
        <v>0.47</v>
      </c>
      <c r="J8" s="40">
        <v>0.44</v>
      </c>
      <c r="K8" s="40">
        <v>0.49</v>
      </c>
      <c r="L8" s="40">
        <v>0.47</v>
      </c>
      <c r="M8" s="39">
        <v>0.47</v>
      </c>
      <c r="N8" s="40">
        <v>0.38</v>
      </c>
      <c r="O8" s="40">
        <v>0.42</v>
      </c>
      <c r="P8" s="40">
        <v>0.46</v>
      </c>
      <c r="Q8" s="40">
        <v>0.55</v>
      </c>
      <c r="R8" s="40">
        <v>0.49</v>
      </c>
      <c r="S8" s="40">
        <v>0.5</v>
      </c>
      <c r="T8" s="40">
        <v>0.39</v>
      </c>
      <c r="U8" s="40">
        <v>0.49</v>
      </c>
      <c r="V8" s="40">
        <v>0.59</v>
      </c>
      <c r="W8" s="40">
        <v>0.49</v>
      </c>
      <c r="X8" s="40">
        <v>0.43</v>
      </c>
      <c r="Y8" s="40">
        <v>0.58</v>
      </c>
      <c r="Z8" s="39">
        <v>0.47</v>
      </c>
      <c r="AA8" s="40">
        <v>0.49</v>
      </c>
      <c r="AB8" s="40">
        <v>0.43</v>
      </c>
      <c r="AC8" s="39">
        <v>0.47</v>
      </c>
      <c r="AD8" s="40">
        <v>0.44</v>
      </c>
      <c r="AE8" s="40">
        <v>0.49</v>
      </c>
      <c r="AF8" s="40">
        <v>0.53</v>
      </c>
      <c r="AG8" s="39">
        <v>0.47</v>
      </c>
      <c r="AH8" s="40">
        <v>0.48</v>
      </c>
      <c r="AI8" s="40">
        <v>0.48</v>
      </c>
      <c r="AJ8" s="40">
        <v>0.5</v>
      </c>
      <c r="AK8" s="40">
        <v>0.34</v>
      </c>
      <c r="AL8" s="40">
        <v>1</v>
      </c>
      <c r="AM8" s="40">
        <v>0.33</v>
      </c>
      <c r="AN8" s="40">
        <v>0.4</v>
      </c>
      <c r="AO8" s="40">
        <v>0.44</v>
      </c>
      <c r="AP8" s="40">
        <v>0.44</v>
      </c>
      <c r="AQ8" s="40">
        <v>0.45</v>
      </c>
      <c r="AR8" s="40">
        <v>0.31</v>
      </c>
      <c r="AS8" s="39">
        <v>0.47</v>
      </c>
      <c r="AT8" s="40">
        <v>0.46</v>
      </c>
      <c r="AU8" s="40">
        <v>0.43</v>
      </c>
      <c r="AV8" s="40">
        <v>0.6</v>
      </c>
      <c r="AW8" s="40">
        <v>0.48</v>
      </c>
      <c r="AX8" s="40">
        <v>0.84</v>
      </c>
      <c r="AY8" s="40">
        <v>0.48</v>
      </c>
      <c r="AZ8" s="40">
        <v>0.61</v>
      </c>
      <c r="BA8" s="40">
        <v>0.57</v>
      </c>
      <c r="BB8" s="40">
        <v>0.44</v>
      </c>
      <c r="BC8" s="40">
        <v>0.52</v>
      </c>
      <c r="BD8" s="40">
        <v>0.36</v>
      </c>
      <c r="BE8" s="39">
        <v>0.47</v>
      </c>
      <c r="BF8" s="40">
        <v>0.5</v>
      </c>
      <c r="BG8" s="40">
        <v>0.44</v>
      </c>
      <c r="BH8" s="40">
        <v>0.42</v>
      </c>
      <c r="BI8" s="39">
        <v>0.47</v>
      </c>
      <c r="BJ8" s="40">
        <v>0.46</v>
      </c>
      <c r="BK8" s="40">
        <v>0.46</v>
      </c>
      <c r="BL8" s="40">
        <v>0.39</v>
      </c>
      <c r="BM8" s="40">
        <v>0.5</v>
      </c>
    </row>
    <row r="9" spans="1:65" ht="12">
      <c r="A9" s="36" t="s">
        <v>127</v>
      </c>
      <c r="B9" s="38">
        <v>556</v>
      </c>
      <c r="C9" s="38">
        <v>287</v>
      </c>
      <c r="D9" s="38">
        <v>269</v>
      </c>
      <c r="E9" s="38">
        <v>556</v>
      </c>
      <c r="F9" s="38">
        <v>57</v>
      </c>
      <c r="G9" s="38">
        <v>266</v>
      </c>
      <c r="H9" s="38">
        <v>232</v>
      </c>
      <c r="I9" s="38">
        <v>556</v>
      </c>
      <c r="J9" s="38">
        <v>210</v>
      </c>
      <c r="K9" s="38">
        <v>234</v>
      </c>
      <c r="L9" s="38">
        <v>111</v>
      </c>
      <c r="M9" s="38">
        <v>556</v>
      </c>
      <c r="N9" s="38">
        <v>21</v>
      </c>
      <c r="O9" s="38">
        <v>60</v>
      </c>
      <c r="P9" s="38">
        <v>45</v>
      </c>
      <c r="Q9" s="38">
        <v>33</v>
      </c>
      <c r="R9" s="38">
        <v>42</v>
      </c>
      <c r="S9" s="38">
        <v>51</v>
      </c>
      <c r="T9" s="38">
        <v>104</v>
      </c>
      <c r="U9" s="38">
        <v>66</v>
      </c>
      <c r="V9" s="38">
        <v>51</v>
      </c>
      <c r="W9" s="38">
        <v>25</v>
      </c>
      <c r="X9" s="38">
        <v>45</v>
      </c>
      <c r="Y9" s="38">
        <v>13</v>
      </c>
      <c r="Z9" s="38">
        <v>556</v>
      </c>
      <c r="AA9" s="38">
        <v>347</v>
      </c>
      <c r="AB9" s="38">
        <v>209</v>
      </c>
      <c r="AC9" s="38">
        <v>556</v>
      </c>
      <c r="AD9" s="38">
        <v>293</v>
      </c>
      <c r="AE9" s="38">
        <v>195</v>
      </c>
      <c r="AF9" s="38">
        <v>68</v>
      </c>
      <c r="AG9" s="38">
        <v>542</v>
      </c>
      <c r="AH9" s="38">
        <v>131</v>
      </c>
      <c r="AI9" s="38">
        <v>272</v>
      </c>
      <c r="AJ9" s="38">
        <v>48</v>
      </c>
      <c r="AK9" s="38">
        <v>8</v>
      </c>
      <c r="AL9" s="38">
        <v>0</v>
      </c>
      <c r="AM9" s="38">
        <v>5</v>
      </c>
      <c r="AN9" s="38">
        <v>8</v>
      </c>
      <c r="AO9" s="38">
        <v>3</v>
      </c>
      <c r="AP9" s="38">
        <v>55</v>
      </c>
      <c r="AQ9" s="38">
        <v>5</v>
      </c>
      <c r="AR9" s="38">
        <v>7</v>
      </c>
      <c r="AS9" s="38">
        <v>542</v>
      </c>
      <c r="AT9" s="38">
        <v>123</v>
      </c>
      <c r="AU9" s="38">
        <v>193</v>
      </c>
      <c r="AV9" s="38">
        <v>44</v>
      </c>
      <c r="AW9" s="38">
        <v>16</v>
      </c>
      <c r="AX9" s="38">
        <v>0</v>
      </c>
      <c r="AY9" s="38">
        <v>13</v>
      </c>
      <c r="AZ9" s="38">
        <v>27</v>
      </c>
      <c r="BA9" s="38">
        <v>3</v>
      </c>
      <c r="BB9" s="38">
        <v>105</v>
      </c>
      <c r="BC9" s="38">
        <v>14</v>
      </c>
      <c r="BD9" s="38">
        <v>4</v>
      </c>
      <c r="BE9" s="38">
        <v>556</v>
      </c>
      <c r="BF9" s="38">
        <v>342</v>
      </c>
      <c r="BG9" s="38">
        <v>118</v>
      </c>
      <c r="BH9" s="38">
        <v>95</v>
      </c>
      <c r="BI9" s="38">
        <v>542</v>
      </c>
      <c r="BJ9" s="38">
        <v>51</v>
      </c>
      <c r="BK9" s="38">
        <v>57</v>
      </c>
      <c r="BL9" s="38">
        <v>105</v>
      </c>
      <c r="BM9" s="38">
        <v>330</v>
      </c>
    </row>
    <row r="10" spans="1:65" ht="12">
      <c r="A10" s="36"/>
      <c r="B10" s="39">
        <v>0.37</v>
      </c>
      <c r="C10" s="40">
        <v>0.38</v>
      </c>
      <c r="D10" s="40">
        <v>0.36</v>
      </c>
      <c r="E10" s="39">
        <v>0.37</v>
      </c>
      <c r="F10" s="40">
        <v>0.46</v>
      </c>
      <c r="G10" s="40">
        <v>0.38</v>
      </c>
      <c r="H10" s="40">
        <v>0.34</v>
      </c>
      <c r="I10" s="39">
        <v>0.37</v>
      </c>
      <c r="J10" s="40">
        <v>0.42</v>
      </c>
      <c r="K10" s="40">
        <v>0.34</v>
      </c>
      <c r="L10" s="40">
        <v>0.35</v>
      </c>
      <c r="M10" s="39">
        <v>0.37</v>
      </c>
      <c r="N10" s="40">
        <v>0.35</v>
      </c>
      <c r="O10" s="40">
        <v>0.37</v>
      </c>
      <c r="P10" s="40">
        <v>0.36</v>
      </c>
      <c r="Q10" s="40">
        <v>0.32</v>
      </c>
      <c r="R10" s="40">
        <v>0.32</v>
      </c>
      <c r="S10" s="40">
        <v>0.39</v>
      </c>
      <c r="T10" s="40">
        <v>0.41</v>
      </c>
      <c r="U10" s="40">
        <v>0.34</v>
      </c>
      <c r="V10" s="40">
        <v>0.45</v>
      </c>
      <c r="W10" s="40">
        <v>0.36</v>
      </c>
      <c r="X10" s="40">
        <v>0.36</v>
      </c>
      <c r="Y10" s="40">
        <v>0.31</v>
      </c>
      <c r="Z10" s="39">
        <v>0.37</v>
      </c>
      <c r="AA10" s="40">
        <v>0.4</v>
      </c>
      <c r="AB10" s="40">
        <v>0.33</v>
      </c>
      <c r="AC10" s="39">
        <v>0.37</v>
      </c>
      <c r="AD10" s="40">
        <v>0.39</v>
      </c>
      <c r="AE10" s="40">
        <v>0.34</v>
      </c>
      <c r="AF10" s="40">
        <v>0.35</v>
      </c>
      <c r="AG10" s="39">
        <v>0.37</v>
      </c>
      <c r="AH10" s="40">
        <v>0.34</v>
      </c>
      <c r="AI10" s="40">
        <v>0.44</v>
      </c>
      <c r="AJ10" s="40">
        <v>0.5</v>
      </c>
      <c r="AK10" s="40">
        <v>0.29</v>
      </c>
      <c r="AL10" s="40">
        <v>0</v>
      </c>
      <c r="AM10" s="40">
        <v>0.26</v>
      </c>
      <c r="AN10" s="40">
        <v>0.33</v>
      </c>
      <c r="AO10" s="40">
        <v>0.2</v>
      </c>
      <c r="AP10" s="40">
        <v>0.29</v>
      </c>
      <c r="AQ10" s="40">
        <v>0.12</v>
      </c>
      <c r="AR10" s="40">
        <v>0.17</v>
      </c>
      <c r="AS10" s="39">
        <v>0.37</v>
      </c>
      <c r="AT10" s="40">
        <v>0.35</v>
      </c>
      <c r="AU10" s="40">
        <v>0.43</v>
      </c>
      <c r="AV10" s="40">
        <v>0.49</v>
      </c>
      <c r="AW10" s="40">
        <v>0.48</v>
      </c>
      <c r="AX10" s="40">
        <v>0</v>
      </c>
      <c r="AY10" s="40">
        <v>0.23</v>
      </c>
      <c r="AZ10" s="40">
        <v>0.44</v>
      </c>
      <c r="BA10" s="40">
        <v>0.14</v>
      </c>
      <c r="BB10" s="40">
        <v>0.36</v>
      </c>
      <c r="BC10" s="40">
        <v>0.18</v>
      </c>
      <c r="BD10" s="40">
        <v>0.11</v>
      </c>
      <c r="BE10" s="39">
        <v>0.37</v>
      </c>
      <c r="BF10" s="40">
        <v>0.46</v>
      </c>
      <c r="BG10" s="40">
        <v>0.26</v>
      </c>
      <c r="BH10" s="40">
        <v>0.31</v>
      </c>
      <c r="BI10" s="39">
        <v>0.37</v>
      </c>
      <c r="BJ10" s="40">
        <v>0.33</v>
      </c>
      <c r="BK10" s="40">
        <v>0.31</v>
      </c>
      <c r="BL10" s="40">
        <v>0.3</v>
      </c>
      <c r="BM10" s="40">
        <v>0.42</v>
      </c>
    </row>
    <row r="11" spans="1:65" ht="12">
      <c r="A11" s="36" t="s">
        <v>128</v>
      </c>
      <c r="B11" s="38">
        <v>505</v>
      </c>
      <c r="C11" s="38">
        <v>280</v>
      </c>
      <c r="D11" s="38">
        <v>225</v>
      </c>
      <c r="E11" s="38">
        <v>505</v>
      </c>
      <c r="F11" s="38">
        <v>34</v>
      </c>
      <c r="G11" s="38">
        <v>207</v>
      </c>
      <c r="H11" s="38">
        <v>264</v>
      </c>
      <c r="I11" s="38">
        <v>505</v>
      </c>
      <c r="J11" s="38">
        <v>125</v>
      </c>
      <c r="K11" s="38">
        <v>254</v>
      </c>
      <c r="L11" s="38">
        <v>125</v>
      </c>
      <c r="M11" s="38">
        <v>505</v>
      </c>
      <c r="N11" s="38">
        <v>22</v>
      </c>
      <c r="O11" s="38">
        <v>53</v>
      </c>
      <c r="P11" s="38">
        <v>43</v>
      </c>
      <c r="Q11" s="38">
        <v>23</v>
      </c>
      <c r="R11" s="38">
        <v>41</v>
      </c>
      <c r="S11" s="38">
        <v>46</v>
      </c>
      <c r="T11" s="38">
        <v>122</v>
      </c>
      <c r="U11" s="38">
        <v>50</v>
      </c>
      <c r="V11" s="38">
        <v>31</v>
      </c>
      <c r="W11" s="38">
        <v>27</v>
      </c>
      <c r="X11" s="38">
        <v>37</v>
      </c>
      <c r="Y11" s="38">
        <v>10</v>
      </c>
      <c r="Z11" s="38">
        <v>505</v>
      </c>
      <c r="AA11" s="38">
        <v>314</v>
      </c>
      <c r="AB11" s="38">
        <v>191</v>
      </c>
      <c r="AC11" s="38">
        <v>505</v>
      </c>
      <c r="AD11" s="38">
        <v>247</v>
      </c>
      <c r="AE11" s="38">
        <v>196</v>
      </c>
      <c r="AF11" s="38">
        <v>62</v>
      </c>
      <c r="AG11" s="38">
        <v>494</v>
      </c>
      <c r="AH11" s="38">
        <v>141</v>
      </c>
      <c r="AI11" s="38">
        <v>215</v>
      </c>
      <c r="AJ11" s="38">
        <v>36</v>
      </c>
      <c r="AK11" s="38">
        <v>9</v>
      </c>
      <c r="AL11" s="38">
        <v>1</v>
      </c>
      <c r="AM11" s="38">
        <v>3</v>
      </c>
      <c r="AN11" s="38">
        <v>5</v>
      </c>
      <c r="AO11" s="38">
        <v>4</v>
      </c>
      <c r="AP11" s="38">
        <v>60</v>
      </c>
      <c r="AQ11" s="38">
        <v>9</v>
      </c>
      <c r="AR11" s="38">
        <v>12</v>
      </c>
      <c r="AS11" s="38">
        <v>494</v>
      </c>
      <c r="AT11" s="38">
        <v>145</v>
      </c>
      <c r="AU11" s="38">
        <v>153</v>
      </c>
      <c r="AV11" s="38">
        <v>35</v>
      </c>
      <c r="AW11" s="38">
        <v>13</v>
      </c>
      <c r="AX11" s="38">
        <v>1</v>
      </c>
      <c r="AY11" s="38">
        <v>10</v>
      </c>
      <c r="AZ11" s="38">
        <v>23</v>
      </c>
      <c r="BA11" s="38">
        <v>4</v>
      </c>
      <c r="BB11" s="38">
        <v>82</v>
      </c>
      <c r="BC11" s="38">
        <v>19</v>
      </c>
      <c r="BD11" s="38">
        <v>11</v>
      </c>
      <c r="BE11" s="38">
        <v>505</v>
      </c>
      <c r="BF11" s="38">
        <v>273</v>
      </c>
      <c r="BG11" s="38">
        <v>145</v>
      </c>
      <c r="BH11" s="38">
        <v>86</v>
      </c>
      <c r="BI11" s="38">
        <v>494</v>
      </c>
      <c r="BJ11" s="38">
        <v>56</v>
      </c>
      <c r="BK11" s="38">
        <v>68</v>
      </c>
      <c r="BL11" s="38">
        <v>103</v>
      </c>
      <c r="BM11" s="38">
        <v>267</v>
      </c>
    </row>
    <row r="12" spans="1:65" ht="12">
      <c r="A12" s="36"/>
      <c r="B12" s="39">
        <v>0.33</v>
      </c>
      <c r="C12" s="40">
        <v>0.37</v>
      </c>
      <c r="D12" s="40">
        <v>0.3</v>
      </c>
      <c r="E12" s="39">
        <v>0.33</v>
      </c>
      <c r="F12" s="40">
        <v>0.27</v>
      </c>
      <c r="G12" s="40">
        <v>0.3</v>
      </c>
      <c r="H12" s="40">
        <v>0.39</v>
      </c>
      <c r="I12" s="39">
        <v>0.33</v>
      </c>
      <c r="J12" s="40">
        <v>0.25</v>
      </c>
      <c r="K12" s="40">
        <v>0.37</v>
      </c>
      <c r="L12" s="40">
        <v>0.39</v>
      </c>
      <c r="M12" s="39">
        <v>0.33</v>
      </c>
      <c r="N12" s="40">
        <v>0.37</v>
      </c>
      <c r="O12" s="40">
        <v>0.32</v>
      </c>
      <c r="P12" s="40">
        <v>0.35</v>
      </c>
      <c r="Q12" s="40">
        <v>0.22</v>
      </c>
      <c r="R12" s="40">
        <v>0.31</v>
      </c>
      <c r="S12" s="40">
        <v>0.36</v>
      </c>
      <c r="T12" s="40">
        <v>0.48</v>
      </c>
      <c r="U12" s="40">
        <v>0.26</v>
      </c>
      <c r="V12" s="40">
        <v>0.27</v>
      </c>
      <c r="W12" s="40">
        <v>0.4</v>
      </c>
      <c r="X12" s="40">
        <v>0.3</v>
      </c>
      <c r="Y12" s="40">
        <v>0.25</v>
      </c>
      <c r="Z12" s="39">
        <v>0.33</v>
      </c>
      <c r="AA12" s="40">
        <v>0.36</v>
      </c>
      <c r="AB12" s="40">
        <v>0.3</v>
      </c>
      <c r="AC12" s="39">
        <v>0.33</v>
      </c>
      <c r="AD12" s="40">
        <v>0.33</v>
      </c>
      <c r="AE12" s="40">
        <v>0.35</v>
      </c>
      <c r="AF12" s="40">
        <v>0.32</v>
      </c>
      <c r="AG12" s="39">
        <v>0.34</v>
      </c>
      <c r="AH12" s="40">
        <v>0.36</v>
      </c>
      <c r="AI12" s="40">
        <v>0.35</v>
      </c>
      <c r="AJ12" s="40">
        <v>0.38</v>
      </c>
      <c r="AK12" s="40">
        <v>0.33</v>
      </c>
      <c r="AL12" s="40">
        <v>0.33</v>
      </c>
      <c r="AM12" s="40">
        <v>0.18</v>
      </c>
      <c r="AN12" s="40">
        <v>0.2</v>
      </c>
      <c r="AO12" s="40">
        <v>0.25</v>
      </c>
      <c r="AP12" s="40">
        <v>0.31</v>
      </c>
      <c r="AQ12" s="40">
        <v>0.21</v>
      </c>
      <c r="AR12" s="40">
        <v>0.3</v>
      </c>
      <c r="AS12" s="39">
        <v>0.34</v>
      </c>
      <c r="AT12" s="40">
        <v>0.41</v>
      </c>
      <c r="AU12" s="40">
        <v>0.34</v>
      </c>
      <c r="AV12" s="40">
        <v>0.39</v>
      </c>
      <c r="AW12" s="40">
        <v>0.37</v>
      </c>
      <c r="AX12" s="40">
        <v>0.69</v>
      </c>
      <c r="AY12" s="40">
        <v>0.18</v>
      </c>
      <c r="AZ12" s="40">
        <v>0.38</v>
      </c>
      <c r="BA12" s="40">
        <v>0.21</v>
      </c>
      <c r="BB12" s="40">
        <v>0.28</v>
      </c>
      <c r="BC12" s="40">
        <v>0.25</v>
      </c>
      <c r="BD12" s="40">
        <v>0.3</v>
      </c>
      <c r="BE12" s="39">
        <v>0.33</v>
      </c>
      <c r="BF12" s="40">
        <v>0.37</v>
      </c>
      <c r="BG12" s="40">
        <v>0.32</v>
      </c>
      <c r="BH12" s="40">
        <v>0.28</v>
      </c>
      <c r="BI12" s="39">
        <v>0.34</v>
      </c>
      <c r="BJ12" s="40">
        <v>0.37</v>
      </c>
      <c r="BK12" s="40">
        <v>0.37</v>
      </c>
      <c r="BL12" s="40">
        <v>0.3</v>
      </c>
      <c r="BM12" s="40">
        <v>0.34</v>
      </c>
    </row>
    <row r="13" spans="1:65" ht="12">
      <c r="A13" s="36" t="s">
        <v>129</v>
      </c>
      <c r="B13" s="38">
        <v>362</v>
      </c>
      <c r="C13" s="38">
        <v>176</v>
      </c>
      <c r="D13" s="38">
        <v>186</v>
      </c>
      <c r="E13" s="38">
        <v>362</v>
      </c>
      <c r="F13" s="38">
        <v>14</v>
      </c>
      <c r="G13" s="38">
        <v>162</v>
      </c>
      <c r="H13" s="38">
        <v>186</v>
      </c>
      <c r="I13" s="38">
        <v>362</v>
      </c>
      <c r="J13" s="38">
        <v>95</v>
      </c>
      <c r="K13" s="38">
        <v>179</v>
      </c>
      <c r="L13" s="38">
        <v>88</v>
      </c>
      <c r="M13" s="38">
        <v>362</v>
      </c>
      <c r="N13" s="38">
        <v>13</v>
      </c>
      <c r="O13" s="38">
        <v>30</v>
      </c>
      <c r="P13" s="38">
        <v>25</v>
      </c>
      <c r="Q13" s="38">
        <v>24</v>
      </c>
      <c r="R13" s="38">
        <v>36</v>
      </c>
      <c r="S13" s="38">
        <v>32</v>
      </c>
      <c r="T13" s="38">
        <v>60</v>
      </c>
      <c r="U13" s="38">
        <v>55</v>
      </c>
      <c r="V13" s="38">
        <v>31</v>
      </c>
      <c r="W13" s="38">
        <v>12</v>
      </c>
      <c r="X13" s="38">
        <v>30</v>
      </c>
      <c r="Y13" s="38">
        <v>14</v>
      </c>
      <c r="Z13" s="38">
        <v>362</v>
      </c>
      <c r="AA13" s="38">
        <v>222</v>
      </c>
      <c r="AB13" s="38">
        <v>140</v>
      </c>
      <c r="AC13" s="38">
        <v>362</v>
      </c>
      <c r="AD13" s="38">
        <v>162</v>
      </c>
      <c r="AE13" s="38">
        <v>147</v>
      </c>
      <c r="AF13" s="38">
        <v>53</v>
      </c>
      <c r="AG13" s="38">
        <v>348</v>
      </c>
      <c r="AH13" s="38">
        <v>101</v>
      </c>
      <c r="AI13" s="38">
        <v>154</v>
      </c>
      <c r="AJ13" s="38">
        <v>22</v>
      </c>
      <c r="AK13" s="38">
        <v>5</v>
      </c>
      <c r="AL13" s="38">
        <v>1</v>
      </c>
      <c r="AM13" s="38">
        <v>4</v>
      </c>
      <c r="AN13" s="38">
        <v>4</v>
      </c>
      <c r="AO13" s="38">
        <v>5</v>
      </c>
      <c r="AP13" s="38">
        <v>40</v>
      </c>
      <c r="AQ13" s="38">
        <v>8</v>
      </c>
      <c r="AR13" s="38">
        <v>4</v>
      </c>
      <c r="AS13" s="38">
        <v>348</v>
      </c>
      <c r="AT13" s="38">
        <v>82</v>
      </c>
      <c r="AU13" s="38">
        <v>101</v>
      </c>
      <c r="AV13" s="38">
        <v>26</v>
      </c>
      <c r="AW13" s="38">
        <v>8</v>
      </c>
      <c r="AX13" s="38">
        <v>1</v>
      </c>
      <c r="AY13" s="38">
        <v>25</v>
      </c>
      <c r="AZ13" s="38">
        <v>13</v>
      </c>
      <c r="BA13" s="38">
        <v>8</v>
      </c>
      <c r="BB13" s="38">
        <v>58</v>
      </c>
      <c r="BC13" s="38">
        <v>23</v>
      </c>
      <c r="BD13" s="38">
        <v>4</v>
      </c>
      <c r="BE13" s="38">
        <v>362</v>
      </c>
      <c r="BF13" s="38">
        <v>178</v>
      </c>
      <c r="BG13" s="38">
        <v>122</v>
      </c>
      <c r="BH13" s="38">
        <v>61</v>
      </c>
      <c r="BI13" s="38">
        <v>348</v>
      </c>
      <c r="BJ13" s="38">
        <v>39</v>
      </c>
      <c r="BK13" s="38">
        <v>38</v>
      </c>
      <c r="BL13" s="38">
        <v>86</v>
      </c>
      <c r="BM13" s="38">
        <v>185</v>
      </c>
    </row>
    <row r="14" spans="1:65" ht="12">
      <c r="A14" s="36"/>
      <c r="B14" s="39">
        <v>0.24</v>
      </c>
      <c r="C14" s="40">
        <v>0.23</v>
      </c>
      <c r="D14" s="40">
        <v>0.25</v>
      </c>
      <c r="E14" s="39">
        <v>0.24</v>
      </c>
      <c r="F14" s="40">
        <v>0.11</v>
      </c>
      <c r="G14" s="40">
        <v>0.23</v>
      </c>
      <c r="H14" s="40">
        <v>0.27</v>
      </c>
      <c r="I14" s="39">
        <v>0.24</v>
      </c>
      <c r="J14" s="40">
        <v>0.19</v>
      </c>
      <c r="K14" s="40">
        <v>0.26</v>
      </c>
      <c r="L14" s="40">
        <v>0.27</v>
      </c>
      <c r="M14" s="39">
        <v>0.24</v>
      </c>
      <c r="N14" s="40">
        <v>0.21</v>
      </c>
      <c r="O14" s="40">
        <v>0.19</v>
      </c>
      <c r="P14" s="40">
        <v>0.21</v>
      </c>
      <c r="Q14" s="40">
        <v>0.23</v>
      </c>
      <c r="R14" s="40">
        <v>0.27</v>
      </c>
      <c r="S14" s="40">
        <v>0.25</v>
      </c>
      <c r="T14" s="40">
        <v>0.23</v>
      </c>
      <c r="U14" s="40">
        <v>0.28</v>
      </c>
      <c r="V14" s="40">
        <v>0.27</v>
      </c>
      <c r="W14" s="40">
        <v>0.17</v>
      </c>
      <c r="X14" s="40">
        <v>0.25</v>
      </c>
      <c r="Y14" s="40">
        <v>0.33</v>
      </c>
      <c r="Z14" s="39">
        <v>0.24</v>
      </c>
      <c r="AA14" s="40">
        <v>0.25</v>
      </c>
      <c r="AB14" s="40">
        <v>0.22</v>
      </c>
      <c r="AC14" s="39">
        <v>0.24</v>
      </c>
      <c r="AD14" s="40">
        <v>0.22</v>
      </c>
      <c r="AE14" s="40">
        <v>0.26</v>
      </c>
      <c r="AF14" s="40">
        <v>0.27</v>
      </c>
      <c r="AG14" s="39">
        <v>0.24</v>
      </c>
      <c r="AH14" s="40">
        <v>0.26</v>
      </c>
      <c r="AI14" s="40">
        <v>0.25</v>
      </c>
      <c r="AJ14" s="40">
        <v>0.23</v>
      </c>
      <c r="AK14" s="40">
        <v>0.18</v>
      </c>
      <c r="AL14" s="40">
        <v>0.33</v>
      </c>
      <c r="AM14" s="40">
        <v>0.21</v>
      </c>
      <c r="AN14" s="40">
        <v>0.18</v>
      </c>
      <c r="AO14" s="40">
        <v>0.34</v>
      </c>
      <c r="AP14" s="40">
        <v>0.2</v>
      </c>
      <c r="AQ14" s="40">
        <v>0.19</v>
      </c>
      <c r="AR14" s="40">
        <v>0.11</v>
      </c>
      <c r="AS14" s="39">
        <v>0.24</v>
      </c>
      <c r="AT14" s="40">
        <v>0.23</v>
      </c>
      <c r="AU14" s="40">
        <v>0.23</v>
      </c>
      <c r="AV14" s="40">
        <v>0.28</v>
      </c>
      <c r="AW14" s="40">
        <v>0.22</v>
      </c>
      <c r="AX14" s="40">
        <v>0.54</v>
      </c>
      <c r="AY14" s="40">
        <v>0.43</v>
      </c>
      <c r="AZ14" s="40">
        <v>0.21</v>
      </c>
      <c r="BA14" s="40">
        <v>0.43</v>
      </c>
      <c r="BB14" s="40">
        <v>0.2</v>
      </c>
      <c r="BC14" s="40">
        <v>0.31</v>
      </c>
      <c r="BD14" s="40">
        <v>0.12</v>
      </c>
      <c r="BE14" s="39">
        <v>0.24</v>
      </c>
      <c r="BF14" s="40">
        <v>0.24</v>
      </c>
      <c r="BG14" s="40">
        <v>0.27</v>
      </c>
      <c r="BH14" s="40">
        <v>0.2</v>
      </c>
      <c r="BI14" s="39">
        <v>0.24</v>
      </c>
      <c r="BJ14" s="40">
        <v>0.25</v>
      </c>
      <c r="BK14" s="40">
        <v>0.21</v>
      </c>
      <c r="BL14" s="40">
        <v>0.25</v>
      </c>
      <c r="BM14" s="40">
        <v>0.24</v>
      </c>
    </row>
    <row r="15" spans="1:65" ht="12">
      <c r="A15" s="36" t="s">
        <v>130</v>
      </c>
      <c r="B15" s="38">
        <v>308</v>
      </c>
      <c r="C15" s="38">
        <v>131</v>
      </c>
      <c r="D15" s="38">
        <v>177</v>
      </c>
      <c r="E15" s="38">
        <v>308</v>
      </c>
      <c r="F15" s="38">
        <v>20</v>
      </c>
      <c r="G15" s="38">
        <v>146</v>
      </c>
      <c r="H15" s="38">
        <v>142</v>
      </c>
      <c r="I15" s="38">
        <v>308</v>
      </c>
      <c r="J15" s="38">
        <v>96</v>
      </c>
      <c r="K15" s="38">
        <v>152</v>
      </c>
      <c r="L15" s="38">
        <v>60</v>
      </c>
      <c r="M15" s="38">
        <v>308</v>
      </c>
      <c r="N15" s="38">
        <v>11</v>
      </c>
      <c r="O15" s="38">
        <v>37</v>
      </c>
      <c r="P15" s="38">
        <v>27</v>
      </c>
      <c r="Q15" s="38">
        <v>18</v>
      </c>
      <c r="R15" s="38">
        <v>27</v>
      </c>
      <c r="S15" s="38">
        <v>31</v>
      </c>
      <c r="T15" s="38">
        <v>44</v>
      </c>
      <c r="U15" s="38">
        <v>40</v>
      </c>
      <c r="V15" s="38">
        <v>32</v>
      </c>
      <c r="W15" s="38">
        <v>15</v>
      </c>
      <c r="X15" s="38">
        <v>19</v>
      </c>
      <c r="Y15" s="38">
        <v>7</v>
      </c>
      <c r="Z15" s="38">
        <v>308</v>
      </c>
      <c r="AA15" s="38">
        <v>186</v>
      </c>
      <c r="AB15" s="38">
        <v>121</v>
      </c>
      <c r="AC15" s="38">
        <v>308</v>
      </c>
      <c r="AD15" s="38">
        <v>153</v>
      </c>
      <c r="AE15" s="38">
        <v>103</v>
      </c>
      <c r="AF15" s="38">
        <v>51</v>
      </c>
      <c r="AG15" s="38">
        <v>300</v>
      </c>
      <c r="AH15" s="38">
        <v>86</v>
      </c>
      <c r="AI15" s="38">
        <v>116</v>
      </c>
      <c r="AJ15" s="38">
        <v>14</v>
      </c>
      <c r="AK15" s="38">
        <v>4</v>
      </c>
      <c r="AL15" s="38">
        <v>1</v>
      </c>
      <c r="AM15" s="38">
        <v>3</v>
      </c>
      <c r="AN15" s="38">
        <v>6</v>
      </c>
      <c r="AO15" s="38">
        <v>1</v>
      </c>
      <c r="AP15" s="38">
        <v>57</v>
      </c>
      <c r="AQ15" s="38">
        <v>5</v>
      </c>
      <c r="AR15" s="38">
        <v>6</v>
      </c>
      <c r="AS15" s="38">
        <v>300</v>
      </c>
      <c r="AT15" s="38">
        <v>71</v>
      </c>
      <c r="AU15" s="38">
        <v>77</v>
      </c>
      <c r="AV15" s="38">
        <v>16</v>
      </c>
      <c r="AW15" s="38">
        <v>8</v>
      </c>
      <c r="AX15" s="38">
        <v>0</v>
      </c>
      <c r="AY15" s="38">
        <v>13</v>
      </c>
      <c r="AZ15" s="38">
        <v>15</v>
      </c>
      <c r="BA15" s="38">
        <v>3</v>
      </c>
      <c r="BB15" s="38">
        <v>74</v>
      </c>
      <c r="BC15" s="38">
        <v>17</v>
      </c>
      <c r="BD15" s="38">
        <v>7</v>
      </c>
      <c r="BE15" s="38">
        <v>308</v>
      </c>
      <c r="BF15" s="38">
        <v>152</v>
      </c>
      <c r="BG15" s="38">
        <v>97</v>
      </c>
      <c r="BH15" s="38">
        <v>58</v>
      </c>
      <c r="BI15" s="38">
        <v>300</v>
      </c>
      <c r="BJ15" s="38">
        <v>35</v>
      </c>
      <c r="BK15" s="38">
        <v>39</v>
      </c>
      <c r="BL15" s="38">
        <v>74</v>
      </c>
      <c r="BM15" s="38">
        <v>152</v>
      </c>
    </row>
    <row r="16" spans="1:65" ht="12">
      <c r="A16" s="36"/>
      <c r="B16" s="39">
        <v>0.2</v>
      </c>
      <c r="C16" s="40">
        <v>0.17</v>
      </c>
      <c r="D16" s="40">
        <v>0.24</v>
      </c>
      <c r="E16" s="39">
        <v>0.2</v>
      </c>
      <c r="F16" s="40">
        <v>0.16</v>
      </c>
      <c r="G16" s="40">
        <v>0.21</v>
      </c>
      <c r="H16" s="40">
        <v>0.21</v>
      </c>
      <c r="I16" s="39">
        <v>0.2</v>
      </c>
      <c r="J16" s="40">
        <v>0.19</v>
      </c>
      <c r="K16" s="40">
        <v>0.22</v>
      </c>
      <c r="L16" s="40">
        <v>0.19</v>
      </c>
      <c r="M16" s="39">
        <v>0.2</v>
      </c>
      <c r="N16" s="40">
        <v>0.19</v>
      </c>
      <c r="O16" s="40">
        <v>0.23</v>
      </c>
      <c r="P16" s="40">
        <v>0.22</v>
      </c>
      <c r="Q16" s="40">
        <v>0.18</v>
      </c>
      <c r="R16" s="40">
        <v>0.2</v>
      </c>
      <c r="S16" s="40">
        <v>0.24</v>
      </c>
      <c r="T16" s="40">
        <v>0.17</v>
      </c>
      <c r="U16" s="40">
        <v>0.21</v>
      </c>
      <c r="V16" s="40">
        <v>0.28</v>
      </c>
      <c r="W16" s="40">
        <v>0.21</v>
      </c>
      <c r="X16" s="40">
        <v>0.15</v>
      </c>
      <c r="Y16" s="40">
        <v>0.17</v>
      </c>
      <c r="Z16" s="39">
        <v>0.2</v>
      </c>
      <c r="AA16" s="40">
        <v>0.21</v>
      </c>
      <c r="AB16" s="40">
        <v>0.19</v>
      </c>
      <c r="AC16" s="39">
        <v>0.2</v>
      </c>
      <c r="AD16" s="40">
        <v>0.21</v>
      </c>
      <c r="AE16" s="40">
        <v>0.18</v>
      </c>
      <c r="AF16" s="40">
        <v>0.26</v>
      </c>
      <c r="AG16" s="39">
        <v>0.21</v>
      </c>
      <c r="AH16" s="40">
        <v>0.22</v>
      </c>
      <c r="AI16" s="40">
        <v>0.19</v>
      </c>
      <c r="AJ16" s="40">
        <v>0.15</v>
      </c>
      <c r="AK16" s="40">
        <v>0.16</v>
      </c>
      <c r="AL16" s="40">
        <v>0.49</v>
      </c>
      <c r="AM16" s="40">
        <v>0.17</v>
      </c>
      <c r="AN16" s="40">
        <v>0.22</v>
      </c>
      <c r="AO16" s="40">
        <v>0.09</v>
      </c>
      <c r="AP16" s="40">
        <v>0.29</v>
      </c>
      <c r="AQ16" s="40">
        <v>0.13</v>
      </c>
      <c r="AR16" s="40">
        <v>0.16</v>
      </c>
      <c r="AS16" s="39">
        <v>0.21</v>
      </c>
      <c r="AT16" s="40">
        <v>0.2</v>
      </c>
      <c r="AU16" s="40">
        <v>0.17</v>
      </c>
      <c r="AV16" s="40">
        <v>0.17</v>
      </c>
      <c r="AW16" s="40">
        <v>0.22</v>
      </c>
      <c r="AX16" s="40">
        <v>0</v>
      </c>
      <c r="AY16" s="40">
        <v>0.23</v>
      </c>
      <c r="AZ16" s="40">
        <v>0.25</v>
      </c>
      <c r="BA16" s="40">
        <v>0.16</v>
      </c>
      <c r="BB16" s="40">
        <v>0.25</v>
      </c>
      <c r="BC16" s="40">
        <v>0.23</v>
      </c>
      <c r="BD16" s="40">
        <v>0.21</v>
      </c>
      <c r="BE16" s="39">
        <v>0.2</v>
      </c>
      <c r="BF16" s="40">
        <v>0.2</v>
      </c>
      <c r="BG16" s="40">
        <v>0.21</v>
      </c>
      <c r="BH16" s="40">
        <v>0.19</v>
      </c>
      <c r="BI16" s="39">
        <v>0.21</v>
      </c>
      <c r="BJ16" s="40">
        <v>0.23</v>
      </c>
      <c r="BK16" s="40">
        <v>0.21</v>
      </c>
      <c r="BL16" s="40">
        <v>0.21</v>
      </c>
      <c r="BM16" s="40">
        <v>0.19</v>
      </c>
    </row>
    <row r="17" spans="1:65" ht="12">
      <c r="A17" s="36" t="s">
        <v>131</v>
      </c>
      <c r="B17" s="38">
        <v>307</v>
      </c>
      <c r="C17" s="38">
        <v>133</v>
      </c>
      <c r="D17" s="38">
        <v>175</v>
      </c>
      <c r="E17" s="38">
        <v>307</v>
      </c>
      <c r="F17" s="38">
        <v>29</v>
      </c>
      <c r="G17" s="38">
        <v>139</v>
      </c>
      <c r="H17" s="38">
        <v>140</v>
      </c>
      <c r="I17" s="38">
        <v>307</v>
      </c>
      <c r="J17" s="38">
        <v>110</v>
      </c>
      <c r="K17" s="38">
        <v>125</v>
      </c>
      <c r="L17" s="38">
        <v>72</v>
      </c>
      <c r="M17" s="38">
        <v>307</v>
      </c>
      <c r="N17" s="38">
        <v>18</v>
      </c>
      <c r="O17" s="38">
        <v>38</v>
      </c>
      <c r="P17" s="38">
        <v>28</v>
      </c>
      <c r="Q17" s="38">
        <v>22</v>
      </c>
      <c r="R17" s="38">
        <v>27</v>
      </c>
      <c r="S17" s="38">
        <v>28</v>
      </c>
      <c r="T17" s="38">
        <v>31</v>
      </c>
      <c r="U17" s="38">
        <v>37</v>
      </c>
      <c r="V17" s="38">
        <v>23</v>
      </c>
      <c r="W17" s="38">
        <v>18</v>
      </c>
      <c r="X17" s="38">
        <v>29</v>
      </c>
      <c r="Y17" s="38">
        <v>8</v>
      </c>
      <c r="Z17" s="38">
        <v>307</v>
      </c>
      <c r="AA17" s="38">
        <v>165</v>
      </c>
      <c r="AB17" s="38">
        <v>142</v>
      </c>
      <c r="AC17" s="38">
        <v>307</v>
      </c>
      <c r="AD17" s="38">
        <v>149</v>
      </c>
      <c r="AE17" s="38">
        <v>115</v>
      </c>
      <c r="AF17" s="38">
        <v>43</v>
      </c>
      <c r="AG17" s="38">
        <v>300</v>
      </c>
      <c r="AH17" s="38">
        <v>80</v>
      </c>
      <c r="AI17" s="38">
        <v>122</v>
      </c>
      <c r="AJ17" s="38">
        <v>20</v>
      </c>
      <c r="AK17" s="38">
        <v>6</v>
      </c>
      <c r="AL17" s="38">
        <v>0</v>
      </c>
      <c r="AM17" s="38">
        <v>4</v>
      </c>
      <c r="AN17" s="38">
        <v>3</v>
      </c>
      <c r="AO17" s="38">
        <v>1</v>
      </c>
      <c r="AP17" s="38">
        <v>50</v>
      </c>
      <c r="AQ17" s="38">
        <v>8</v>
      </c>
      <c r="AR17" s="38">
        <v>7</v>
      </c>
      <c r="AS17" s="38">
        <v>300</v>
      </c>
      <c r="AT17" s="38">
        <v>70</v>
      </c>
      <c r="AU17" s="38">
        <v>74</v>
      </c>
      <c r="AV17" s="38">
        <v>17</v>
      </c>
      <c r="AW17" s="38">
        <v>10</v>
      </c>
      <c r="AX17" s="38">
        <v>0</v>
      </c>
      <c r="AY17" s="38">
        <v>13</v>
      </c>
      <c r="AZ17" s="38">
        <v>16</v>
      </c>
      <c r="BA17" s="38">
        <v>0</v>
      </c>
      <c r="BB17" s="38">
        <v>76</v>
      </c>
      <c r="BC17" s="38">
        <v>17</v>
      </c>
      <c r="BD17" s="38">
        <v>5</v>
      </c>
      <c r="BE17" s="38">
        <v>307</v>
      </c>
      <c r="BF17" s="38">
        <v>143</v>
      </c>
      <c r="BG17" s="38">
        <v>102</v>
      </c>
      <c r="BH17" s="38">
        <v>63</v>
      </c>
      <c r="BI17" s="38">
        <v>300</v>
      </c>
      <c r="BJ17" s="38">
        <v>29</v>
      </c>
      <c r="BK17" s="38">
        <v>42</v>
      </c>
      <c r="BL17" s="38">
        <v>64</v>
      </c>
      <c r="BM17" s="38">
        <v>164</v>
      </c>
    </row>
    <row r="18" spans="1:65" ht="12">
      <c r="A18" s="36"/>
      <c r="B18" s="39">
        <v>0.2</v>
      </c>
      <c r="C18" s="40">
        <v>0.17</v>
      </c>
      <c r="D18" s="40">
        <v>0.23</v>
      </c>
      <c r="E18" s="39">
        <v>0.2</v>
      </c>
      <c r="F18" s="40">
        <v>0.23</v>
      </c>
      <c r="G18" s="40">
        <v>0.2</v>
      </c>
      <c r="H18" s="40">
        <v>0.2</v>
      </c>
      <c r="I18" s="39">
        <v>0.2</v>
      </c>
      <c r="J18" s="40">
        <v>0.22</v>
      </c>
      <c r="K18" s="40">
        <v>0.18</v>
      </c>
      <c r="L18" s="40">
        <v>0.23</v>
      </c>
      <c r="M18" s="39">
        <v>0.2</v>
      </c>
      <c r="N18" s="40">
        <v>0.3</v>
      </c>
      <c r="O18" s="40">
        <v>0.24</v>
      </c>
      <c r="P18" s="40">
        <v>0.23</v>
      </c>
      <c r="Q18" s="40">
        <v>0.21</v>
      </c>
      <c r="R18" s="40">
        <v>0.21</v>
      </c>
      <c r="S18" s="40">
        <v>0.21</v>
      </c>
      <c r="T18" s="40">
        <v>0.12</v>
      </c>
      <c r="U18" s="40">
        <v>0.19</v>
      </c>
      <c r="V18" s="40">
        <v>0.2</v>
      </c>
      <c r="W18" s="40">
        <v>0.27</v>
      </c>
      <c r="X18" s="40">
        <v>0.24</v>
      </c>
      <c r="Y18" s="40">
        <v>0.19</v>
      </c>
      <c r="Z18" s="39">
        <v>0.2</v>
      </c>
      <c r="AA18" s="40">
        <v>0.19</v>
      </c>
      <c r="AB18" s="40">
        <v>0.22</v>
      </c>
      <c r="AC18" s="39">
        <v>0.2</v>
      </c>
      <c r="AD18" s="40">
        <v>0.2</v>
      </c>
      <c r="AE18" s="40">
        <v>0.2</v>
      </c>
      <c r="AF18" s="40">
        <v>0.22</v>
      </c>
      <c r="AG18" s="39">
        <v>0.2</v>
      </c>
      <c r="AH18" s="40">
        <v>0.2</v>
      </c>
      <c r="AI18" s="40">
        <v>0.2</v>
      </c>
      <c r="AJ18" s="40">
        <v>0.21</v>
      </c>
      <c r="AK18" s="40">
        <v>0.22</v>
      </c>
      <c r="AL18" s="40">
        <v>0</v>
      </c>
      <c r="AM18" s="40">
        <v>0.22</v>
      </c>
      <c r="AN18" s="40">
        <v>0.1</v>
      </c>
      <c r="AO18" s="40">
        <v>0.04</v>
      </c>
      <c r="AP18" s="40">
        <v>0.26</v>
      </c>
      <c r="AQ18" s="40">
        <v>0.2</v>
      </c>
      <c r="AR18" s="40">
        <v>0.16</v>
      </c>
      <c r="AS18" s="39">
        <v>0.2</v>
      </c>
      <c r="AT18" s="40">
        <v>0.2</v>
      </c>
      <c r="AU18" s="40">
        <v>0.17</v>
      </c>
      <c r="AV18" s="40">
        <v>0.19</v>
      </c>
      <c r="AW18" s="40">
        <v>0.29</v>
      </c>
      <c r="AX18" s="40">
        <v>0</v>
      </c>
      <c r="AY18" s="40">
        <v>0.23</v>
      </c>
      <c r="AZ18" s="40">
        <v>0.26</v>
      </c>
      <c r="BA18" s="40">
        <v>0</v>
      </c>
      <c r="BB18" s="40">
        <v>0.26</v>
      </c>
      <c r="BC18" s="40">
        <v>0.24</v>
      </c>
      <c r="BD18" s="40">
        <v>0.13</v>
      </c>
      <c r="BE18" s="39">
        <v>0.2</v>
      </c>
      <c r="BF18" s="40">
        <v>0.19</v>
      </c>
      <c r="BG18" s="40">
        <v>0.22</v>
      </c>
      <c r="BH18" s="40">
        <v>0.2</v>
      </c>
      <c r="BI18" s="39">
        <v>0.2</v>
      </c>
      <c r="BJ18" s="40">
        <v>0.19</v>
      </c>
      <c r="BK18" s="40">
        <v>0.23</v>
      </c>
      <c r="BL18" s="40">
        <v>0.18</v>
      </c>
      <c r="BM18" s="40">
        <v>0.21</v>
      </c>
    </row>
    <row r="19" spans="1:65" ht="12">
      <c r="A19" s="36" t="s">
        <v>132</v>
      </c>
      <c r="B19" s="38">
        <v>266</v>
      </c>
      <c r="C19" s="38">
        <v>143</v>
      </c>
      <c r="D19" s="38">
        <v>123</v>
      </c>
      <c r="E19" s="38">
        <v>266</v>
      </c>
      <c r="F19" s="38">
        <v>30</v>
      </c>
      <c r="G19" s="38">
        <v>122</v>
      </c>
      <c r="H19" s="38">
        <v>115</v>
      </c>
      <c r="I19" s="38">
        <v>266</v>
      </c>
      <c r="J19" s="38">
        <v>90</v>
      </c>
      <c r="K19" s="38">
        <v>116</v>
      </c>
      <c r="L19" s="38">
        <v>59</v>
      </c>
      <c r="M19" s="38">
        <v>266</v>
      </c>
      <c r="N19" s="38">
        <v>10</v>
      </c>
      <c r="O19" s="38">
        <v>27</v>
      </c>
      <c r="P19" s="38">
        <v>16</v>
      </c>
      <c r="Q19" s="38">
        <v>18</v>
      </c>
      <c r="R19" s="38">
        <v>14</v>
      </c>
      <c r="S19" s="38">
        <v>31</v>
      </c>
      <c r="T19" s="38">
        <v>56</v>
      </c>
      <c r="U19" s="38">
        <v>30</v>
      </c>
      <c r="V19" s="38">
        <v>13</v>
      </c>
      <c r="W19" s="38">
        <v>19</v>
      </c>
      <c r="X19" s="38">
        <v>25</v>
      </c>
      <c r="Y19" s="38">
        <v>7</v>
      </c>
      <c r="Z19" s="38">
        <v>266</v>
      </c>
      <c r="AA19" s="38">
        <v>156</v>
      </c>
      <c r="AB19" s="38">
        <v>109</v>
      </c>
      <c r="AC19" s="38">
        <v>266</v>
      </c>
      <c r="AD19" s="38">
        <v>144</v>
      </c>
      <c r="AE19" s="38">
        <v>89</v>
      </c>
      <c r="AF19" s="38">
        <v>33</v>
      </c>
      <c r="AG19" s="38">
        <v>259</v>
      </c>
      <c r="AH19" s="38">
        <v>69</v>
      </c>
      <c r="AI19" s="38">
        <v>113</v>
      </c>
      <c r="AJ19" s="38">
        <v>19</v>
      </c>
      <c r="AK19" s="38">
        <v>8</v>
      </c>
      <c r="AL19" s="38">
        <v>0</v>
      </c>
      <c r="AM19" s="38">
        <v>3</v>
      </c>
      <c r="AN19" s="38">
        <v>5</v>
      </c>
      <c r="AO19" s="38">
        <v>0</v>
      </c>
      <c r="AP19" s="38">
        <v>29</v>
      </c>
      <c r="AQ19" s="38">
        <v>5</v>
      </c>
      <c r="AR19" s="38">
        <v>9</v>
      </c>
      <c r="AS19" s="38">
        <v>259</v>
      </c>
      <c r="AT19" s="38">
        <v>59</v>
      </c>
      <c r="AU19" s="38">
        <v>86</v>
      </c>
      <c r="AV19" s="38">
        <v>17</v>
      </c>
      <c r="AW19" s="38">
        <v>10</v>
      </c>
      <c r="AX19" s="38">
        <v>0</v>
      </c>
      <c r="AY19" s="38">
        <v>11</v>
      </c>
      <c r="AZ19" s="38">
        <v>8</v>
      </c>
      <c r="BA19" s="38">
        <v>5</v>
      </c>
      <c r="BB19" s="38">
        <v>47</v>
      </c>
      <c r="BC19" s="38">
        <v>10</v>
      </c>
      <c r="BD19" s="38">
        <v>5</v>
      </c>
      <c r="BE19" s="38">
        <v>266</v>
      </c>
      <c r="BF19" s="38">
        <v>135</v>
      </c>
      <c r="BG19" s="38">
        <v>78</v>
      </c>
      <c r="BH19" s="38">
        <v>53</v>
      </c>
      <c r="BI19" s="38">
        <v>259</v>
      </c>
      <c r="BJ19" s="38">
        <v>31</v>
      </c>
      <c r="BK19" s="38">
        <v>31</v>
      </c>
      <c r="BL19" s="38">
        <v>55</v>
      </c>
      <c r="BM19" s="38">
        <v>142</v>
      </c>
    </row>
    <row r="20" spans="1:65" ht="12">
      <c r="A20" s="36"/>
      <c r="B20" s="39">
        <v>0.18</v>
      </c>
      <c r="C20" s="40">
        <v>0.19</v>
      </c>
      <c r="D20" s="40">
        <v>0.16</v>
      </c>
      <c r="E20" s="39">
        <v>0.18</v>
      </c>
      <c r="F20" s="40">
        <v>0.24</v>
      </c>
      <c r="G20" s="40">
        <v>0.17</v>
      </c>
      <c r="H20" s="40">
        <v>0.17</v>
      </c>
      <c r="I20" s="39">
        <v>0.18</v>
      </c>
      <c r="J20" s="40">
        <v>0.18</v>
      </c>
      <c r="K20" s="40">
        <v>0.17</v>
      </c>
      <c r="L20" s="40">
        <v>0.19</v>
      </c>
      <c r="M20" s="39">
        <v>0.18</v>
      </c>
      <c r="N20" s="40">
        <v>0.17</v>
      </c>
      <c r="O20" s="40">
        <v>0.17</v>
      </c>
      <c r="P20" s="40">
        <v>0.13</v>
      </c>
      <c r="Q20" s="40">
        <v>0.17</v>
      </c>
      <c r="R20" s="40">
        <v>0.11</v>
      </c>
      <c r="S20" s="40">
        <v>0.24</v>
      </c>
      <c r="T20" s="40">
        <v>0.22</v>
      </c>
      <c r="U20" s="40">
        <v>0.15</v>
      </c>
      <c r="V20" s="40">
        <v>0.12</v>
      </c>
      <c r="W20" s="40">
        <v>0.28</v>
      </c>
      <c r="X20" s="40">
        <v>0.2</v>
      </c>
      <c r="Y20" s="40">
        <v>0.16</v>
      </c>
      <c r="Z20" s="39">
        <v>0.18</v>
      </c>
      <c r="AA20" s="40">
        <v>0.18</v>
      </c>
      <c r="AB20" s="40">
        <v>0.17</v>
      </c>
      <c r="AC20" s="39">
        <v>0.18</v>
      </c>
      <c r="AD20" s="40">
        <v>0.19</v>
      </c>
      <c r="AE20" s="40">
        <v>0.16</v>
      </c>
      <c r="AF20" s="40">
        <v>0.17</v>
      </c>
      <c r="AG20" s="39">
        <v>0.18</v>
      </c>
      <c r="AH20" s="40">
        <v>0.18</v>
      </c>
      <c r="AI20" s="40">
        <v>0.18</v>
      </c>
      <c r="AJ20" s="40">
        <v>0.2</v>
      </c>
      <c r="AK20" s="40">
        <v>0.29</v>
      </c>
      <c r="AL20" s="40">
        <v>0</v>
      </c>
      <c r="AM20" s="40">
        <v>0.16</v>
      </c>
      <c r="AN20" s="40">
        <v>0.2</v>
      </c>
      <c r="AO20" s="40">
        <v>0</v>
      </c>
      <c r="AP20" s="40">
        <v>0.15</v>
      </c>
      <c r="AQ20" s="40">
        <v>0.12</v>
      </c>
      <c r="AR20" s="40">
        <v>0.22</v>
      </c>
      <c r="AS20" s="39">
        <v>0.18</v>
      </c>
      <c r="AT20" s="40">
        <v>0.17</v>
      </c>
      <c r="AU20" s="40">
        <v>0.19</v>
      </c>
      <c r="AV20" s="40">
        <v>0.19</v>
      </c>
      <c r="AW20" s="40">
        <v>0.3</v>
      </c>
      <c r="AX20" s="40">
        <v>0</v>
      </c>
      <c r="AY20" s="40">
        <v>0.2</v>
      </c>
      <c r="AZ20" s="40">
        <v>0.13</v>
      </c>
      <c r="BA20" s="40">
        <v>0.25</v>
      </c>
      <c r="BB20" s="40">
        <v>0.16</v>
      </c>
      <c r="BC20" s="40">
        <v>0.14</v>
      </c>
      <c r="BD20" s="40">
        <v>0.15</v>
      </c>
      <c r="BE20" s="39">
        <v>0.18</v>
      </c>
      <c r="BF20" s="40">
        <v>0.18</v>
      </c>
      <c r="BG20" s="40">
        <v>0.17</v>
      </c>
      <c r="BH20" s="40">
        <v>0.17</v>
      </c>
      <c r="BI20" s="39">
        <v>0.18</v>
      </c>
      <c r="BJ20" s="40">
        <v>0.2</v>
      </c>
      <c r="BK20" s="40">
        <v>0.17</v>
      </c>
      <c r="BL20" s="40">
        <v>0.16</v>
      </c>
      <c r="BM20" s="40">
        <v>0.18</v>
      </c>
    </row>
    <row r="21" spans="1:65" ht="12">
      <c r="A21" s="36" t="s">
        <v>133</v>
      </c>
      <c r="B21" s="38">
        <v>204</v>
      </c>
      <c r="C21" s="38">
        <v>105</v>
      </c>
      <c r="D21" s="38">
        <v>99</v>
      </c>
      <c r="E21" s="38">
        <v>204</v>
      </c>
      <c r="F21" s="38">
        <v>29</v>
      </c>
      <c r="G21" s="38">
        <v>90</v>
      </c>
      <c r="H21" s="38">
        <v>85</v>
      </c>
      <c r="I21" s="38">
        <v>204</v>
      </c>
      <c r="J21" s="38">
        <v>73</v>
      </c>
      <c r="K21" s="38">
        <v>99</v>
      </c>
      <c r="L21" s="38">
        <v>32</v>
      </c>
      <c r="M21" s="38">
        <v>204</v>
      </c>
      <c r="N21" s="38">
        <v>5</v>
      </c>
      <c r="O21" s="38">
        <v>24</v>
      </c>
      <c r="P21" s="38">
        <v>24</v>
      </c>
      <c r="Q21" s="38">
        <v>6</v>
      </c>
      <c r="R21" s="38">
        <v>15</v>
      </c>
      <c r="S21" s="38">
        <v>13</v>
      </c>
      <c r="T21" s="38">
        <v>40</v>
      </c>
      <c r="U21" s="38">
        <v>31</v>
      </c>
      <c r="V21" s="38">
        <v>13</v>
      </c>
      <c r="W21" s="38">
        <v>7</v>
      </c>
      <c r="X21" s="38">
        <v>23</v>
      </c>
      <c r="Y21" s="38">
        <v>3</v>
      </c>
      <c r="Z21" s="38">
        <v>204</v>
      </c>
      <c r="AA21" s="38">
        <v>123</v>
      </c>
      <c r="AB21" s="38">
        <v>81</v>
      </c>
      <c r="AC21" s="38">
        <v>204</v>
      </c>
      <c r="AD21" s="38">
        <v>110</v>
      </c>
      <c r="AE21" s="38">
        <v>76</v>
      </c>
      <c r="AF21" s="38">
        <v>18</v>
      </c>
      <c r="AG21" s="38">
        <v>201</v>
      </c>
      <c r="AH21" s="38">
        <v>47</v>
      </c>
      <c r="AI21" s="38">
        <v>85</v>
      </c>
      <c r="AJ21" s="38">
        <v>22</v>
      </c>
      <c r="AK21" s="38">
        <v>4</v>
      </c>
      <c r="AL21" s="38">
        <v>0</v>
      </c>
      <c r="AM21" s="38">
        <v>1</v>
      </c>
      <c r="AN21" s="38">
        <v>2</v>
      </c>
      <c r="AO21" s="38">
        <v>6</v>
      </c>
      <c r="AP21" s="38">
        <v>22</v>
      </c>
      <c r="AQ21" s="38">
        <v>5</v>
      </c>
      <c r="AR21" s="38">
        <v>7</v>
      </c>
      <c r="AS21" s="38">
        <v>201</v>
      </c>
      <c r="AT21" s="38">
        <v>49</v>
      </c>
      <c r="AU21" s="38">
        <v>62</v>
      </c>
      <c r="AV21" s="38">
        <v>19</v>
      </c>
      <c r="AW21" s="38">
        <v>3</v>
      </c>
      <c r="AX21" s="38">
        <v>0</v>
      </c>
      <c r="AY21" s="38">
        <v>2</v>
      </c>
      <c r="AZ21" s="38">
        <v>5</v>
      </c>
      <c r="BA21" s="38">
        <v>3</v>
      </c>
      <c r="BB21" s="38">
        <v>43</v>
      </c>
      <c r="BC21" s="38">
        <v>8</v>
      </c>
      <c r="BD21" s="38">
        <v>5</v>
      </c>
      <c r="BE21" s="38">
        <v>204</v>
      </c>
      <c r="BF21" s="38">
        <v>111</v>
      </c>
      <c r="BG21" s="38">
        <v>55</v>
      </c>
      <c r="BH21" s="38">
        <v>39</v>
      </c>
      <c r="BI21" s="38">
        <v>201</v>
      </c>
      <c r="BJ21" s="38">
        <v>19</v>
      </c>
      <c r="BK21" s="38">
        <v>30</v>
      </c>
      <c r="BL21" s="38">
        <v>46</v>
      </c>
      <c r="BM21" s="38">
        <v>105</v>
      </c>
    </row>
    <row r="22" spans="1:65" ht="12">
      <c r="A22" s="36"/>
      <c r="B22" s="39">
        <v>0.14</v>
      </c>
      <c r="C22" s="40">
        <v>0.14</v>
      </c>
      <c r="D22" s="40">
        <v>0.13</v>
      </c>
      <c r="E22" s="39">
        <v>0.14</v>
      </c>
      <c r="F22" s="40">
        <v>0.23</v>
      </c>
      <c r="G22" s="40">
        <v>0.13</v>
      </c>
      <c r="H22" s="40">
        <v>0.12</v>
      </c>
      <c r="I22" s="39">
        <v>0.14</v>
      </c>
      <c r="J22" s="40">
        <v>0.15</v>
      </c>
      <c r="K22" s="40">
        <v>0.14</v>
      </c>
      <c r="L22" s="40">
        <v>0.1</v>
      </c>
      <c r="M22" s="39">
        <v>0.14</v>
      </c>
      <c r="N22" s="40">
        <v>0.09</v>
      </c>
      <c r="O22" s="40">
        <v>0.15</v>
      </c>
      <c r="P22" s="40">
        <v>0.19</v>
      </c>
      <c r="Q22" s="40">
        <v>0.05</v>
      </c>
      <c r="R22" s="40">
        <v>0.11</v>
      </c>
      <c r="S22" s="40">
        <v>0.1</v>
      </c>
      <c r="T22" s="40">
        <v>0.16</v>
      </c>
      <c r="U22" s="40">
        <v>0.16</v>
      </c>
      <c r="V22" s="40">
        <v>0.11</v>
      </c>
      <c r="W22" s="40">
        <v>0.11</v>
      </c>
      <c r="X22" s="40">
        <v>0.19</v>
      </c>
      <c r="Y22" s="40">
        <v>0.08</v>
      </c>
      <c r="Z22" s="39">
        <v>0.14</v>
      </c>
      <c r="AA22" s="40">
        <v>0.14</v>
      </c>
      <c r="AB22" s="40">
        <v>0.13</v>
      </c>
      <c r="AC22" s="39">
        <v>0.14</v>
      </c>
      <c r="AD22" s="40">
        <v>0.15</v>
      </c>
      <c r="AE22" s="40">
        <v>0.13</v>
      </c>
      <c r="AF22" s="40">
        <v>0.09</v>
      </c>
      <c r="AG22" s="39">
        <v>0.14</v>
      </c>
      <c r="AH22" s="40">
        <v>0.12</v>
      </c>
      <c r="AI22" s="40">
        <v>0.14</v>
      </c>
      <c r="AJ22" s="40">
        <v>0.23</v>
      </c>
      <c r="AK22" s="40">
        <v>0.14</v>
      </c>
      <c r="AL22" s="40">
        <v>0</v>
      </c>
      <c r="AM22" s="40">
        <v>0.03</v>
      </c>
      <c r="AN22" s="40">
        <v>0.09</v>
      </c>
      <c r="AO22" s="40">
        <v>0.43</v>
      </c>
      <c r="AP22" s="40">
        <v>0.11</v>
      </c>
      <c r="AQ22" s="40">
        <v>0.11</v>
      </c>
      <c r="AR22" s="40">
        <v>0.18</v>
      </c>
      <c r="AS22" s="39">
        <v>0.14</v>
      </c>
      <c r="AT22" s="40">
        <v>0.14</v>
      </c>
      <c r="AU22" s="40">
        <v>0.14</v>
      </c>
      <c r="AV22" s="40">
        <v>0.21</v>
      </c>
      <c r="AW22" s="40">
        <v>0.09</v>
      </c>
      <c r="AX22" s="40">
        <v>0</v>
      </c>
      <c r="AY22" s="40">
        <v>0.04</v>
      </c>
      <c r="AZ22" s="40">
        <v>0.08</v>
      </c>
      <c r="BA22" s="40">
        <v>0.18</v>
      </c>
      <c r="BB22" s="40">
        <v>0.15</v>
      </c>
      <c r="BC22" s="40">
        <v>0.11</v>
      </c>
      <c r="BD22" s="40">
        <v>0.14</v>
      </c>
      <c r="BE22" s="39">
        <v>0.14</v>
      </c>
      <c r="BF22" s="40">
        <v>0.15</v>
      </c>
      <c r="BG22" s="40">
        <v>0.12</v>
      </c>
      <c r="BH22" s="40">
        <v>0.13</v>
      </c>
      <c r="BI22" s="39">
        <v>0.14</v>
      </c>
      <c r="BJ22" s="40">
        <v>0.12</v>
      </c>
      <c r="BK22" s="40">
        <v>0.16</v>
      </c>
      <c r="BL22" s="40">
        <v>0.13</v>
      </c>
      <c r="BM22" s="40">
        <v>0.13</v>
      </c>
    </row>
    <row r="23" spans="1:65" ht="12" customHeight="1">
      <c r="A23" s="36" t="s">
        <v>134</v>
      </c>
      <c r="B23" s="38">
        <v>196</v>
      </c>
      <c r="C23" s="38">
        <v>98</v>
      </c>
      <c r="D23" s="38">
        <v>99</v>
      </c>
      <c r="E23" s="38">
        <v>196</v>
      </c>
      <c r="F23" s="38">
        <v>21</v>
      </c>
      <c r="G23" s="38">
        <v>80</v>
      </c>
      <c r="H23" s="38">
        <v>96</v>
      </c>
      <c r="I23" s="38">
        <v>196</v>
      </c>
      <c r="J23" s="38">
        <v>76</v>
      </c>
      <c r="K23" s="38">
        <v>79</v>
      </c>
      <c r="L23" s="38">
        <v>41</v>
      </c>
      <c r="M23" s="38">
        <v>196</v>
      </c>
      <c r="N23" s="38">
        <v>5</v>
      </c>
      <c r="O23" s="38">
        <v>29</v>
      </c>
      <c r="P23" s="38">
        <v>10</v>
      </c>
      <c r="Q23" s="38">
        <v>22</v>
      </c>
      <c r="R23" s="38">
        <v>20</v>
      </c>
      <c r="S23" s="38">
        <v>17</v>
      </c>
      <c r="T23" s="38">
        <v>30</v>
      </c>
      <c r="U23" s="38">
        <v>25</v>
      </c>
      <c r="V23" s="38">
        <v>13</v>
      </c>
      <c r="W23" s="38">
        <v>13</v>
      </c>
      <c r="X23" s="38">
        <v>10</v>
      </c>
      <c r="Y23" s="38">
        <v>2</v>
      </c>
      <c r="Z23" s="38">
        <v>196</v>
      </c>
      <c r="AA23" s="38">
        <v>96</v>
      </c>
      <c r="AB23" s="38">
        <v>100</v>
      </c>
      <c r="AC23" s="38">
        <v>196</v>
      </c>
      <c r="AD23" s="38">
        <v>89</v>
      </c>
      <c r="AE23" s="38">
        <v>78</v>
      </c>
      <c r="AF23" s="38">
        <v>29</v>
      </c>
      <c r="AG23" s="38">
        <v>195</v>
      </c>
      <c r="AH23" s="38">
        <v>54</v>
      </c>
      <c r="AI23" s="38">
        <v>82</v>
      </c>
      <c r="AJ23" s="38">
        <v>13</v>
      </c>
      <c r="AK23" s="38">
        <v>2</v>
      </c>
      <c r="AL23" s="38">
        <v>0</v>
      </c>
      <c r="AM23" s="38">
        <v>3</v>
      </c>
      <c r="AN23" s="38">
        <v>2</v>
      </c>
      <c r="AO23" s="38">
        <v>2</v>
      </c>
      <c r="AP23" s="38">
        <v>24</v>
      </c>
      <c r="AQ23" s="38">
        <v>5</v>
      </c>
      <c r="AR23" s="38">
        <v>8</v>
      </c>
      <c r="AS23" s="38">
        <v>195</v>
      </c>
      <c r="AT23" s="38">
        <v>47</v>
      </c>
      <c r="AU23" s="38">
        <v>61</v>
      </c>
      <c r="AV23" s="38">
        <v>9</v>
      </c>
      <c r="AW23" s="38">
        <v>3</v>
      </c>
      <c r="AX23" s="38">
        <v>0</v>
      </c>
      <c r="AY23" s="38">
        <v>7</v>
      </c>
      <c r="AZ23" s="38">
        <v>7</v>
      </c>
      <c r="BA23" s="38">
        <v>3</v>
      </c>
      <c r="BB23" s="38">
        <v>42</v>
      </c>
      <c r="BC23" s="38">
        <v>9</v>
      </c>
      <c r="BD23" s="38">
        <v>7</v>
      </c>
      <c r="BE23" s="38">
        <v>196</v>
      </c>
      <c r="BF23" s="38">
        <v>85</v>
      </c>
      <c r="BG23" s="38">
        <v>74</v>
      </c>
      <c r="BH23" s="38">
        <v>38</v>
      </c>
      <c r="BI23" s="38">
        <v>195</v>
      </c>
      <c r="BJ23" s="38">
        <v>20</v>
      </c>
      <c r="BK23" s="38">
        <v>27</v>
      </c>
      <c r="BL23" s="38">
        <v>52</v>
      </c>
      <c r="BM23" s="38">
        <v>96</v>
      </c>
    </row>
    <row r="24" spans="1:65" ht="12">
      <c r="A24" s="36"/>
      <c r="B24" s="39">
        <v>0.13</v>
      </c>
      <c r="C24" s="40">
        <v>0.13</v>
      </c>
      <c r="D24" s="40">
        <v>0.13</v>
      </c>
      <c r="E24" s="39">
        <v>0.13</v>
      </c>
      <c r="F24" s="40">
        <v>0.17</v>
      </c>
      <c r="G24" s="40">
        <v>0.11</v>
      </c>
      <c r="H24" s="40">
        <v>0.14</v>
      </c>
      <c r="I24" s="39">
        <v>0.13</v>
      </c>
      <c r="J24" s="40">
        <v>0.15</v>
      </c>
      <c r="K24" s="40">
        <v>0.11</v>
      </c>
      <c r="L24" s="40">
        <v>0.13</v>
      </c>
      <c r="M24" s="39">
        <v>0.13</v>
      </c>
      <c r="N24" s="40">
        <v>0.09</v>
      </c>
      <c r="O24" s="40">
        <v>0.18</v>
      </c>
      <c r="P24" s="40">
        <v>0.08</v>
      </c>
      <c r="Q24" s="40">
        <v>0.22</v>
      </c>
      <c r="R24" s="40">
        <v>0.15</v>
      </c>
      <c r="S24" s="40">
        <v>0.13</v>
      </c>
      <c r="T24" s="40">
        <v>0.12</v>
      </c>
      <c r="U24" s="40">
        <v>0.13</v>
      </c>
      <c r="V24" s="40">
        <v>0.11</v>
      </c>
      <c r="W24" s="40">
        <v>0.19</v>
      </c>
      <c r="X24" s="40">
        <v>0.08</v>
      </c>
      <c r="Y24" s="40">
        <v>0.04</v>
      </c>
      <c r="Z24" s="39">
        <v>0.13</v>
      </c>
      <c r="AA24" s="40">
        <v>0.11</v>
      </c>
      <c r="AB24" s="40">
        <v>0.16</v>
      </c>
      <c r="AC24" s="39">
        <v>0.13</v>
      </c>
      <c r="AD24" s="40">
        <v>0.12</v>
      </c>
      <c r="AE24" s="40">
        <v>0.14</v>
      </c>
      <c r="AF24" s="40">
        <v>0.15</v>
      </c>
      <c r="AG24" s="39">
        <v>0.13</v>
      </c>
      <c r="AH24" s="40">
        <v>0.14</v>
      </c>
      <c r="AI24" s="40">
        <v>0.13</v>
      </c>
      <c r="AJ24" s="40">
        <v>0.14</v>
      </c>
      <c r="AK24" s="40">
        <v>0.08</v>
      </c>
      <c r="AL24" s="40">
        <v>0</v>
      </c>
      <c r="AM24" s="40">
        <v>0.15</v>
      </c>
      <c r="AN24" s="40">
        <v>0.07</v>
      </c>
      <c r="AO24" s="40">
        <v>0.11</v>
      </c>
      <c r="AP24" s="40">
        <v>0.12</v>
      </c>
      <c r="AQ24" s="40">
        <v>0.13</v>
      </c>
      <c r="AR24" s="40">
        <v>0.21</v>
      </c>
      <c r="AS24" s="39">
        <v>0.13</v>
      </c>
      <c r="AT24" s="40">
        <v>0.13</v>
      </c>
      <c r="AU24" s="40">
        <v>0.13</v>
      </c>
      <c r="AV24" s="40">
        <v>0.1</v>
      </c>
      <c r="AW24" s="40">
        <v>0.1</v>
      </c>
      <c r="AX24" s="40">
        <v>0</v>
      </c>
      <c r="AY24" s="40">
        <v>0.12</v>
      </c>
      <c r="AZ24" s="40">
        <v>0.11</v>
      </c>
      <c r="BA24" s="40">
        <v>0.18</v>
      </c>
      <c r="BB24" s="40">
        <v>0.14</v>
      </c>
      <c r="BC24" s="40">
        <v>0.12</v>
      </c>
      <c r="BD24" s="40">
        <v>0.19</v>
      </c>
      <c r="BE24" s="39">
        <v>0.13</v>
      </c>
      <c r="BF24" s="40">
        <v>0.11</v>
      </c>
      <c r="BG24" s="40">
        <v>0.16</v>
      </c>
      <c r="BH24" s="40">
        <v>0.12</v>
      </c>
      <c r="BI24" s="39">
        <v>0.13</v>
      </c>
      <c r="BJ24" s="40">
        <v>0.13</v>
      </c>
      <c r="BK24" s="40">
        <v>0.14</v>
      </c>
      <c r="BL24" s="40">
        <v>0.15</v>
      </c>
      <c r="BM24" s="40">
        <v>0.12</v>
      </c>
    </row>
    <row r="25" spans="1:65" ht="12">
      <c r="A25" s="36" t="s">
        <v>135</v>
      </c>
      <c r="B25" s="38">
        <v>110</v>
      </c>
      <c r="C25" s="38">
        <v>54</v>
      </c>
      <c r="D25" s="38">
        <v>56</v>
      </c>
      <c r="E25" s="38">
        <v>110</v>
      </c>
      <c r="F25" s="38">
        <v>4</v>
      </c>
      <c r="G25" s="38">
        <v>62</v>
      </c>
      <c r="H25" s="38">
        <v>43</v>
      </c>
      <c r="I25" s="38">
        <v>110</v>
      </c>
      <c r="J25" s="38">
        <v>34</v>
      </c>
      <c r="K25" s="38">
        <v>52</v>
      </c>
      <c r="L25" s="38">
        <v>24</v>
      </c>
      <c r="M25" s="38">
        <v>110</v>
      </c>
      <c r="N25" s="38">
        <v>5</v>
      </c>
      <c r="O25" s="38">
        <v>7</v>
      </c>
      <c r="P25" s="38">
        <v>7</v>
      </c>
      <c r="Q25" s="38">
        <v>10</v>
      </c>
      <c r="R25" s="38">
        <v>16</v>
      </c>
      <c r="S25" s="38">
        <v>10</v>
      </c>
      <c r="T25" s="38">
        <v>10</v>
      </c>
      <c r="U25" s="38">
        <v>17</v>
      </c>
      <c r="V25" s="38">
        <v>4</v>
      </c>
      <c r="W25" s="38">
        <v>4</v>
      </c>
      <c r="X25" s="38">
        <v>15</v>
      </c>
      <c r="Y25" s="38">
        <v>4</v>
      </c>
      <c r="Z25" s="38">
        <v>110</v>
      </c>
      <c r="AA25" s="38">
        <v>54</v>
      </c>
      <c r="AB25" s="38">
        <v>56</v>
      </c>
      <c r="AC25" s="38">
        <v>110</v>
      </c>
      <c r="AD25" s="38">
        <v>48</v>
      </c>
      <c r="AE25" s="38">
        <v>51</v>
      </c>
      <c r="AF25" s="38">
        <v>12</v>
      </c>
      <c r="AG25" s="38">
        <v>106</v>
      </c>
      <c r="AH25" s="38">
        <v>20</v>
      </c>
      <c r="AI25" s="38">
        <v>27</v>
      </c>
      <c r="AJ25" s="38">
        <v>1</v>
      </c>
      <c r="AK25" s="38">
        <v>2</v>
      </c>
      <c r="AL25" s="38">
        <v>0</v>
      </c>
      <c r="AM25" s="38">
        <v>2</v>
      </c>
      <c r="AN25" s="38">
        <v>3</v>
      </c>
      <c r="AO25" s="38">
        <v>0</v>
      </c>
      <c r="AP25" s="38">
        <v>34</v>
      </c>
      <c r="AQ25" s="38">
        <v>11</v>
      </c>
      <c r="AR25" s="38">
        <v>7</v>
      </c>
      <c r="AS25" s="38">
        <v>106</v>
      </c>
      <c r="AT25" s="38">
        <v>18</v>
      </c>
      <c r="AU25" s="38">
        <v>24</v>
      </c>
      <c r="AV25" s="38">
        <v>1</v>
      </c>
      <c r="AW25" s="38">
        <v>1</v>
      </c>
      <c r="AX25" s="38">
        <v>0</v>
      </c>
      <c r="AY25" s="38">
        <v>4</v>
      </c>
      <c r="AZ25" s="38">
        <v>2</v>
      </c>
      <c r="BA25" s="38">
        <v>1</v>
      </c>
      <c r="BB25" s="38">
        <v>36</v>
      </c>
      <c r="BC25" s="38">
        <v>11</v>
      </c>
      <c r="BD25" s="38">
        <v>8</v>
      </c>
      <c r="BE25" s="38">
        <v>110</v>
      </c>
      <c r="BF25" s="38">
        <v>24</v>
      </c>
      <c r="BG25" s="38">
        <v>34</v>
      </c>
      <c r="BH25" s="38">
        <v>51</v>
      </c>
      <c r="BI25" s="38">
        <v>106</v>
      </c>
      <c r="BJ25" s="38">
        <v>8</v>
      </c>
      <c r="BK25" s="38">
        <v>9</v>
      </c>
      <c r="BL25" s="38">
        <v>39</v>
      </c>
      <c r="BM25" s="38">
        <v>49</v>
      </c>
    </row>
    <row r="26" spans="1:65" ht="12">
      <c r="A26" s="36"/>
      <c r="B26" s="39">
        <v>0.07</v>
      </c>
      <c r="C26" s="40">
        <v>0.07</v>
      </c>
      <c r="D26" s="40">
        <v>0.07</v>
      </c>
      <c r="E26" s="39">
        <v>0.07</v>
      </c>
      <c r="F26" s="40">
        <v>0.03</v>
      </c>
      <c r="G26" s="40">
        <v>0.09</v>
      </c>
      <c r="H26" s="40">
        <v>0.06</v>
      </c>
      <c r="I26" s="39">
        <v>0.07</v>
      </c>
      <c r="J26" s="40">
        <v>0.07</v>
      </c>
      <c r="K26" s="40">
        <v>0.08</v>
      </c>
      <c r="L26" s="40">
        <v>0.08</v>
      </c>
      <c r="M26" s="39">
        <v>0.07</v>
      </c>
      <c r="N26" s="40">
        <v>0.08</v>
      </c>
      <c r="O26" s="40">
        <v>0.04</v>
      </c>
      <c r="P26" s="40">
        <v>0.05</v>
      </c>
      <c r="Q26" s="40">
        <v>0.1</v>
      </c>
      <c r="R26" s="40">
        <v>0.12</v>
      </c>
      <c r="S26" s="40">
        <v>0.08</v>
      </c>
      <c r="T26" s="40">
        <v>0.04</v>
      </c>
      <c r="U26" s="40">
        <v>0.09</v>
      </c>
      <c r="V26" s="40">
        <v>0.03</v>
      </c>
      <c r="W26" s="40">
        <v>0.06</v>
      </c>
      <c r="X26" s="40">
        <v>0.12</v>
      </c>
      <c r="Y26" s="40">
        <v>0.1</v>
      </c>
      <c r="Z26" s="39">
        <v>0.07</v>
      </c>
      <c r="AA26" s="40">
        <v>0.06</v>
      </c>
      <c r="AB26" s="40">
        <v>0.09</v>
      </c>
      <c r="AC26" s="39">
        <v>0.07</v>
      </c>
      <c r="AD26" s="40">
        <v>0.06</v>
      </c>
      <c r="AE26" s="40">
        <v>0.09</v>
      </c>
      <c r="AF26" s="40">
        <v>0.06</v>
      </c>
      <c r="AG26" s="39">
        <v>0.07</v>
      </c>
      <c r="AH26" s="40">
        <v>0.05</v>
      </c>
      <c r="AI26" s="40">
        <v>0.04</v>
      </c>
      <c r="AJ26" s="40">
        <v>0.01</v>
      </c>
      <c r="AK26" s="40">
        <v>0.08</v>
      </c>
      <c r="AL26" s="40">
        <v>0</v>
      </c>
      <c r="AM26" s="40">
        <v>0.1</v>
      </c>
      <c r="AN26" s="40">
        <v>0.14</v>
      </c>
      <c r="AO26" s="40">
        <v>0</v>
      </c>
      <c r="AP26" s="40">
        <v>0.17</v>
      </c>
      <c r="AQ26" s="40">
        <v>0.26</v>
      </c>
      <c r="AR26" s="40">
        <v>0.17</v>
      </c>
      <c r="AS26" s="39">
        <v>0.07</v>
      </c>
      <c r="AT26" s="40">
        <v>0.05</v>
      </c>
      <c r="AU26" s="40">
        <v>0.05</v>
      </c>
      <c r="AV26" s="40">
        <v>0.01</v>
      </c>
      <c r="AW26" s="40">
        <v>0.04</v>
      </c>
      <c r="AX26" s="40">
        <v>0</v>
      </c>
      <c r="AY26" s="40">
        <v>0.06</v>
      </c>
      <c r="AZ26" s="40">
        <v>0.03</v>
      </c>
      <c r="BA26" s="40">
        <v>0.07</v>
      </c>
      <c r="BB26" s="40">
        <v>0.13</v>
      </c>
      <c r="BC26" s="40">
        <v>0.14</v>
      </c>
      <c r="BD26" s="40">
        <v>0.23</v>
      </c>
      <c r="BE26" s="39">
        <v>0.07</v>
      </c>
      <c r="BF26" s="40">
        <v>0.03</v>
      </c>
      <c r="BG26" s="40">
        <v>0.08</v>
      </c>
      <c r="BH26" s="40">
        <v>0.17</v>
      </c>
      <c r="BI26" s="39">
        <v>0.07</v>
      </c>
      <c r="BJ26" s="40">
        <v>0.05</v>
      </c>
      <c r="BK26" s="40">
        <v>0.05</v>
      </c>
      <c r="BL26" s="40">
        <v>0.11</v>
      </c>
      <c r="BM26" s="40">
        <v>0.06</v>
      </c>
    </row>
    <row r="28" ht="12.75">
      <c r="A28" s="45" t="s">
        <v>117</v>
      </c>
    </row>
  </sheetData>
  <sheetProtection/>
  <mergeCells count="24">
    <mergeCell ref="A15:A16"/>
    <mergeCell ref="A17:A18"/>
    <mergeCell ref="A19:A20"/>
    <mergeCell ref="A21:A22"/>
    <mergeCell ref="A23:A24"/>
    <mergeCell ref="A25:A26"/>
    <mergeCell ref="A4:BM4"/>
    <mergeCell ref="A5:A6"/>
    <mergeCell ref="A7:A8"/>
    <mergeCell ref="A9:A10"/>
    <mergeCell ref="A11:A12"/>
    <mergeCell ref="A13:A14"/>
    <mergeCell ref="AC1:AF1"/>
    <mergeCell ref="AG1:AR1"/>
    <mergeCell ref="AS1:BD1"/>
    <mergeCell ref="BE1:BH1"/>
    <mergeCell ref="BI1:BM1"/>
    <mergeCell ref="A3:BM3"/>
    <mergeCell ref="A1:A2"/>
    <mergeCell ref="B1:D1"/>
    <mergeCell ref="E1:H1"/>
    <mergeCell ref="I1:L1"/>
    <mergeCell ref="M1:Y1"/>
    <mergeCell ref="Z1:AB1"/>
  </mergeCells>
  <hyperlinks>
    <hyperlink ref="A28"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2" max="65535" man="1"/>
    <brk id="25" max="65535" man="1"/>
    <brk id="28" max="65535" man="1"/>
    <brk id="32" max="65535" man="1"/>
    <brk id="44" max="65535" man="1"/>
    <brk id="56" max="65535" man="1"/>
    <brk id="60" max="65535" man="1"/>
  </colBreaks>
</worksheet>
</file>

<file path=xl/worksheets/sheet6.xml><?xml version="1.0" encoding="utf-8"?>
<worksheet xmlns="http://schemas.openxmlformats.org/spreadsheetml/2006/main" xmlns:r="http://schemas.openxmlformats.org/officeDocument/2006/relationships">
  <dimension ref="A1:BM32"/>
  <sheetViews>
    <sheetView showGridLines="0" zoomScalePageLayoutView="0" workbookViewId="0" topLeftCell="A1">
      <pane xSplit="1" ySplit="6" topLeftCell="B7" activePane="bottomRight" state="frozen"/>
      <selection pane="topLeft" activeCell="C13" sqref="C13"/>
      <selection pane="topRight" activeCell="C13" sqref="C13"/>
      <selection pane="bottomLeft" activeCell="C13" sqref="C13"/>
      <selection pane="bottomRight" activeCell="C13" sqref="C13"/>
    </sheetView>
  </sheetViews>
  <sheetFormatPr defaultColWidth="7.875" defaultRowHeight="14.25"/>
  <cols>
    <col min="1" max="1" width="40.625" style="41" customWidth="1"/>
    <col min="2" max="65" width="10.625" style="32" customWidth="1"/>
    <col min="66" max="16384" width="7.875" style="32" customWidth="1"/>
  </cols>
  <sheetData>
    <row r="1" spans="1:65" ht="12">
      <c r="A1" s="30"/>
      <c r="B1" s="31" t="s">
        <v>56</v>
      </c>
      <c r="C1" s="31"/>
      <c r="D1" s="31"/>
      <c r="E1" s="31" t="s">
        <v>57</v>
      </c>
      <c r="F1" s="31"/>
      <c r="G1" s="31"/>
      <c r="H1" s="31"/>
      <c r="I1" s="31" t="s">
        <v>57</v>
      </c>
      <c r="J1" s="31"/>
      <c r="K1" s="31"/>
      <c r="L1" s="31"/>
      <c r="M1" s="31" t="s">
        <v>58</v>
      </c>
      <c r="N1" s="31"/>
      <c r="O1" s="31"/>
      <c r="P1" s="31"/>
      <c r="Q1" s="31"/>
      <c r="R1" s="31"/>
      <c r="S1" s="31"/>
      <c r="T1" s="31"/>
      <c r="U1" s="31"/>
      <c r="V1" s="31"/>
      <c r="W1" s="31"/>
      <c r="X1" s="31"/>
      <c r="Y1" s="31"/>
      <c r="Z1" s="31" t="s">
        <v>59</v>
      </c>
      <c r="AA1" s="31"/>
      <c r="AB1" s="31"/>
      <c r="AC1" s="31" t="s">
        <v>60</v>
      </c>
      <c r="AD1" s="31"/>
      <c r="AE1" s="31"/>
      <c r="AF1" s="31"/>
      <c r="AG1" s="31" t="s">
        <v>61</v>
      </c>
      <c r="AH1" s="31"/>
      <c r="AI1" s="31"/>
      <c r="AJ1" s="31"/>
      <c r="AK1" s="31"/>
      <c r="AL1" s="31"/>
      <c r="AM1" s="31"/>
      <c r="AN1" s="31"/>
      <c r="AO1" s="31"/>
      <c r="AP1" s="31"/>
      <c r="AQ1" s="31"/>
      <c r="AR1" s="31"/>
      <c r="AS1" s="31" t="s">
        <v>62</v>
      </c>
      <c r="AT1" s="31"/>
      <c r="AU1" s="31"/>
      <c r="AV1" s="31"/>
      <c r="AW1" s="31"/>
      <c r="AX1" s="31"/>
      <c r="AY1" s="31"/>
      <c r="AZ1" s="31"/>
      <c r="BA1" s="31"/>
      <c r="BB1" s="31"/>
      <c r="BC1" s="31"/>
      <c r="BD1" s="31"/>
      <c r="BE1" s="31" t="s">
        <v>63</v>
      </c>
      <c r="BF1" s="31"/>
      <c r="BG1" s="31"/>
      <c r="BH1" s="31"/>
      <c r="BI1" s="31" t="s">
        <v>64</v>
      </c>
      <c r="BJ1" s="31"/>
      <c r="BK1" s="31"/>
      <c r="BL1" s="31"/>
      <c r="BM1" s="31"/>
    </row>
    <row r="2" spans="1:65" ht="84">
      <c r="A2" s="30"/>
      <c r="B2" s="33" t="s">
        <v>65</v>
      </c>
      <c r="C2" s="34" t="s">
        <v>66</v>
      </c>
      <c r="D2" s="34" t="s">
        <v>67</v>
      </c>
      <c r="E2" s="33" t="s">
        <v>65</v>
      </c>
      <c r="F2" s="34" t="s">
        <v>68</v>
      </c>
      <c r="G2" s="34" t="s">
        <v>69</v>
      </c>
      <c r="H2" s="34" t="s">
        <v>70</v>
      </c>
      <c r="I2" s="33" t="s">
        <v>65</v>
      </c>
      <c r="J2" s="34" t="s">
        <v>71</v>
      </c>
      <c r="K2" s="34" t="s">
        <v>72</v>
      </c>
      <c r="L2" s="34" t="s">
        <v>73</v>
      </c>
      <c r="M2" s="33" t="s">
        <v>65</v>
      </c>
      <c r="N2" s="34" t="s">
        <v>74</v>
      </c>
      <c r="O2" s="34" t="s">
        <v>75</v>
      </c>
      <c r="P2" s="34" t="s">
        <v>76</v>
      </c>
      <c r="Q2" s="34" t="s">
        <v>77</v>
      </c>
      <c r="R2" s="34" t="s">
        <v>78</v>
      </c>
      <c r="S2" s="34" t="s">
        <v>79</v>
      </c>
      <c r="T2" s="34" t="s">
        <v>80</v>
      </c>
      <c r="U2" s="34" t="s">
        <v>81</v>
      </c>
      <c r="V2" s="34" t="s">
        <v>82</v>
      </c>
      <c r="W2" s="34" t="s">
        <v>83</v>
      </c>
      <c r="X2" s="34" t="s">
        <v>84</v>
      </c>
      <c r="Y2" s="34" t="s">
        <v>85</v>
      </c>
      <c r="Z2" s="33" t="s">
        <v>65</v>
      </c>
      <c r="AA2" s="34" t="s">
        <v>86</v>
      </c>
      <c r="AB2" s="34" t="s">
        <v>87</v>
      </c>
      <c r="AC2" s="33" t="s">
        <v>65</v>
      </c>
      <c r="AD2" s="34" t="s">
        <v>88</v>
      </c>
      <c r="AE2" s="34" t="s">
        <v>89</v>
      </c>
      <c r="AF2" s="34" t="s">
        <v>90</v>
      </c>
      <c r="AG2" s="33" t="s">
        <v>65</v>
      </c>
      <c r="AH2" s="34" t="s">
        <v>91</v>
      </c>
      <c r="AI2" s="34" t="s">
        <v>92</v>
      </c>
      <c r="AJ2" s="34" t="s">
        <v>93</v>
      </c>
      <c r="AK2" s="34" t="s">
        <v>94</v>
      </c>
      <c r="AL2" s="34" t="s">
        <v>95</v>
      </c>
      <c r="AM2" s="34" t="s">
        <v>96</v>
      </c>
      <c r="AN2" s="34" t="s">
        <v>97</v>
      </c>
      <c r="AO2" s="34" t="s">
        <v>98</v>
      </c>
      <c r="AP2" s="34" t="s">
        <v>99</v>
      </c>
      <c r="AQ2" s="34" t="s">
        <v>100</v>
      </c>
      <c r="AR2" s="34" t="s">
        <v>101</v>
      </c>
      <c r="AS2" s="33" t="s">
        <v>65</v>
      </c>
      <c r="AT2" s="34" t="s">
        <v>91</v>
      </c>
      <c r="AU2" s="34" t="s">
        <v>92</v>
      </c>
      <c r="AV2" s="34" t="s">
        <v>93</v>
      </c>
      <c r="AW2" s="34" t="s">
        <v>94</v>
      </c>
      <c r="AX2" s="34" t="s">
        <v>95</v>
      </c>
      <c r="AY2" s="34" t="s">
        <v>96</v>
      </c>
      <c r="AZ2" s="34" t="s">
        <v>97</v>
      </c>
      <c r="BA2" s="34" t="s">
        <v>98</v>
      </c>
      <c r="BB2" s="34" t="s">
        <v>99</v>
      </c>
      <c r="BC2" s="34" t="s">
        <v>100</v>
      </c>
      <c r="BD2" s="34" t="s">
        <v>101</v>
      </c>
      <c r="BE2" s="33" t="s">
        <v>65</v>
      </c>
      <c r="BF2" s="34" t="s">
        <v>102</v>
      </c>
      <c r="BG2" s="34" t="s">
        <v>103</v>
      </c>
      <c r="BH2" s="34" t="s">
        <v>99</v>
      </c>
      <c r="BI2" s="33" t="s">
        <v>65</v>
      </c>
      <c r="BJ2" s="34" t="s">
        <v>104</v>
      </c>
      <c r="BK2" s="34" t="s">
        <v>105</v>
      </c>
      <c r="BL2" s="34" t="s">
        <v>106</v>
      </c>
      <c r="BM2" s="34" t="s">
        <v>107</v>
      </c>
    </row>
    <row r="3" spans="1:65" ht="12">
      <c r="A3" s="35" t="s">
        <v>20</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row>
    <row r="4" spans="1:65" ht="12">
      <c r="A4" s="36" t="s">
        <v>21</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row>
    <row r="5" spans="1:65" ht="12">
      <c r="A5" s="37" t="s">
        <v>108</v>
      </c>
      <c r="B5" s="38">
        <v>1508</v>
      </c>
      <c r="C5" s="38">
        <v>760</v>
      </c>
      <c r="D5" s="38">
        <v>748</v>
      </c>
      <c r="E5" s="38">
        <v>1508</v>
      </c>
      <c r="F5" s="38">
        <v>125</v>
      </c>
      <c r="G5" s="38">
        <v>698</v>
      </c>
      <c r="H5" s="38">
        <v>684</v>
      </c>
      <c r="I5" s="38">
        <v>1508</v>
      </c>
      <c r="J5" s="38">
        <v>500</v>
      </c>
      <c r="K5" s="38">
        <v>688</v>
      </c>
      <c r="L5" s="38">
        <v>321</v>
      </c>
      <c r="M5" s="38">
        <v>1508</v>
      </c>
      <c r="N5" s="38">
        <v>59</v>
      </c>
      <c r="O5" s="38">
        <v>163</v>
      </c>
      <c r="P5" s="38">
        <v>124</v>
      </c>
      <c r="Q5" s="38">
        <v>104</v>
      </c>
      <c r="R5" s="38">
        <v>131</v>
      </c>
      <c r="S5" s="38">
        <v>131</v>
      </c>
      <c r="T5" s="38">
        <v>255</v>
      </c>
      <c r="U5" s="38">
        <v>193</v>
      </c>
      <c r="V5" s="38">
        <v>114</v>
      </c>
      <c r="W5" s="38">
        <v>68</v>
      </c>
      <c r="X5" s="38">
        <v>123</v>
      </c>
      <c r="Y5" s="38">
        <v>43</v>
      </c>
      <c r="Z5" s="38">
        <v>1508</v>
      </c>
      <c r="AA5" s="38">
        <v>875</v>
      </c>
      <c r="AB5" s="38">
        <v>633</v>
      </c>
      <c r="AC5" s="38">
        <v>1508</v>
      </c>
      <c r="AD5" s="38">
        <v>747</v>
      </c>
      <c r="AE5" s="38">
        <v>566</v>
      </c>
      <c r="AF5" s="38">
        <v>195</v>
      </c>
      <c r="AG5" s="38">
        <v>1465</v>
      </c>
      <c r="AH5" s="38">
        <v>388</v>
      </c>
      <c r="AI5" s="38">
        <v>619</v>
      </c>
      <c r="AJ5" s="38">
        <v>95</v>
      </c>
      <c r="AK5" s="38">
        <v>27</v>
      </c>
      <c r="AL5" s="38">
        <v>2</v>
      </c>
      <c r="AM5" s="38">
        <v>19</v>
      </c>
      <c r="AN5" s="38">
        <v>25</v>
      </c>
      <c r="AO5" s="38">
        <v>15</v>
      </c>
      <c r="AP5" s="38">
        <v>193</v>
      </c>
      <c r="AQ5" s="38">
        <v>41</v>
      </c>
      <c r="AR5" s="38">
        <v>40</v>
      </c>
      <c r="AS5" s="38">
        <v>1465</v>
      </c>
      <c r="AT5" s="38">
        <v>352</v>
      </c>
      <c r="AU5" s="38">
        <v>450</v>
      </c>
      <c r="AV5" s="38">
        <v>91</v>
      </c>
      <c r="AW5" s="38">
        <v>34</v>
      </c>
      <c r="AX5" s="38">
        <v>1</v>
      </c>
      <c r="AY5" s="38">
        <v>57</v>
      </c>
      <c r="AZ5" s="38">
        <v>60</v>
      </c>
      <c r="BA5" s="38">
        <v>18</v>
      </c>
      <c r="BB5" s="38">
        <v>292</v>
      </c>
      <c r="BC5" s="38">
        <v>74</v>
      </c>
      <c r="BD5" s="38">
        <v>36</v>
      </c>
      <c r="BE5" s="38">
        <v>1508</v>
      </c>
      <c r="BF5" s="38">
        <v>744</v>
      </c>
      <c r="BG5" s="38">
        <v>454</v>
      </c>
      <c r="BH5" s="38">
        <v>310</v>
      </c>
      <c r="BI5" s="38">
        <v>1465</v>
      </c>
      <c r="BJ5" s="38">
        <v>153</v>
      </c>
      <c r="BK5" s="38">
        <v>186</v>
      </c>
      <c r="BL5" s="38">
        <v>345</v>
      </c>
      <c r="BM5" s="38">
        <v>781</v>
      </c>
    </row>
    <row r="6" spans="1:65" ht="12">
      <c r="A6" s="36"/>
      <c r="B6" s="39">
        <v>1</v>
      </c>
      <c r="C6" s="39">
        <v>1</v>
      </c>
      <c r="D6" s="39">
        <v>1</v>
      </c>
      <c r="E6" s="39">
        <v>1</v>
      </c>
      <c r="F6" s="39">
        <v>1</v>
      </c>
      <c r="G6" s="39">
        <v>1</v>
      </c>
      <c r="H6" s="39">
        <v>1</v>
      </c>
      <c r="I6" s="39">
        <v>1</v>
      </c>
      <c r="J6" s="39">
        <v>1</v>
      </c>
      <c r="K6" s="39">
        <v>1</v>
      </c>
      <c r="L6" s="39">
        <v>1</v>
      </c>
      <c r="M6" s="39">
        <v>1</v>
      </c>
      <c r="N6" s="39">
        <v>1</v>
      </c>
      <c r="O6" s="39">
        <v>1</v>
      </c>
      <c r="P6" s="39">
        <v>1</v>
      </c>
      <c r="Q6" s="39">
        <v>1</v>
      </c>
      <c r="R6" s="39">
        <v>1</v>
      </c>
      <c r="S6" s="39">
        <v>1</v>
      </c>
      <c r="T6" s="39">
        <v>1</v>
      </c>
      <c r="U6" s="39">
        <v>1</v>
      </c>
      <c r="V6" s="39">
        <v>1</v>
      </c>
      <c r="W6" s="39">
        <v>1</v>
      </c>
      <c r="X6" s="39">
        <v>1</v>
      </c>
      <c r="Y6" s="39">
        <v>1</v>
      </c>
      <c r="Z6" s="39">
        <v>1</v>
      </c>
      <c r="AA6" s="39">
        <v>1</v>
      </c>
      <c r="AB6" s="39">
        <v>1</v>
      </c>
      <c r="AC6" s="39">
        <v>1</v>
      </c>
      <c r="AD6" s="39">
        <v>1</v>
      </c>
      <c r="AE6" s="39">
        <v>1</v>
      </c>
      <c r="AF6" s="39">
        <v>1</v>
      </c>
      <c r="AG6" s="39">
        <v>1</v>
      </c>
      <c r="AH6" s="39">
        <v>1</v>
      </c>
      <c r="AI6" s="39">
        <v>1</v>
      </c>
      <c r="AJ6" s="39">
        <v>1</v>
      </c>
      <c r="AK6" s="39">
        <v>1</v>
      </c>
      <c r="AL6" s="39">
        <v>1</v>
      </c>
      <c r="AM6" s="39">
        <v>1</v>
      </c>
      <c r="AN6" s="39">
        <v>1</v>
      </c>
      <c r="AO6" s="39">
        <v>1</v>
      </c>
      <c r="AP6" s="39">
        <v>1</v>
      </c>
      <c r="AQ6" s="39">
        <v>1</v>
      </c>
      <c r="AR6" s="39">
        <v>1</v>
      </c>
      <c r="AS6" s="39">
        <v>1</v>
      </c>
      <c r="AT6" s="39">
        <v>1</v>
      </c>
      <c r="AU6" s="39">
        <v>1</v>
      </c>
      <c r="AV6" s="39">
        <v>1</v>
      </c>
      <c r="AW6" s="39">
        <v>1</v>
      </c>
      <c r="AX6" s="39">
        <v>1</v>
      </c>
      <c r="AY6" s="39">
        <v>1</v>
      </c>
      <c r="AZ6" s="39">
        <v>1</v>
      </c>
      <c r="BA6" s="39">
        <v>1</v>
      </c>
      <c r="BB6" s="39">
        <v>1</v>
      </c>
      <c r="BC6" s="39">
        <v>1</v>
      </c>
      <c r="BD6" s="39">
        <v>1</v>
      </c>
      <c r="BE6" s="39">
        <v>1</v>
      </c>
      <c r="BF6" s="39">
        <v>1</v>
      </c>
      <c r="BG6" s="39">
        <v>1</v>
      </c>
      <c r="BH6" s="39">
        <v>1</v>
      </c>
      <c r="BI6" s="39">
        <v>1</v>
      </c>
      <c r="BJ6" s="39">
        <v>1</v>
      </c>
      <c r="BK6" s="39">
        <v>1</v>
      </c>
      <c r="BL6" s="39">
        <v>1</v>
      </c>
      <c r="BM6" s="39">
        <v>1</v>
      </c>
    </row>
    <row r="7" spans="1:65" ht="12">
      <c r="A7" s="36" t="s">
        <v>136</v>
      </c>
      <c r="B7" s="38">
        <v>632</v>
      </c>
      <c r="C7" s="38">
        <v>277</v>
      </c>
      <c r="D7" s="38">
        <v>355</v>
      </c>
      <c r="E7" s="38">
        <v>632</v>
      </c>
      <c r="F7" s="38">
        <v>53</v>
      </c>
      <c r="G7" s="38">
        <v>301</v>
      </c>
      <c r="H7" s="38">
        <v>278</v>
      </c>
      <c r="I7" s="38">
        <v>632</v>
      </c>
      <c r="J7" s="38">
        <v>217</v>
      </c>
      <c r="K7" s="38">
        <v>290</v>
      </c>
      <c r="L7" s="38">
        <v>125</v>
      </c>
      <c r="M7" s="38">
        <v>632</v>
      </c>
      <c r="N7" s="38">
        <v>21</v>
      </c>
      <c r="O7" s="38">
        <v>64</v>
      </c>
      <c r="P7" s="38">
        <v>54</v>
      </c>
      <c r="Q7" s="38">
        <v>52</v>
      </c>
      <c r="R7" s="38">
        <v>57</v>
      </c>
      <c r="S7" s="38">
        <v>52</v>
      </c>
      <c r="T7" s="38">
        <v>99</v>
      </c>
      <c r="U7" s="38">
        <v>87</v>
      </c>
      <c r="V7" s="38">
        <v>54</v>
      </c>
      <c r="W7" s="38">
        <v>28</v>
      </c>
      <c r="X7" s="38">
        <v>52</v>
      </c>
      <c r="Y7" s="38">
        <v>12</v>
      </c>
      <c r="Z7" s="38">
        <v>632</v>
      </c>
      <c r="AA7" s="38">
        <v>360</v>
      </c>
      <c r="AB7" s="38">
        <v>272</v>
      </c>
      <c r="AC7" s="38">
        <v>632</v>
      </c>
      <c r="AD7" s="38">
        <v>318</v>
      </c>
      <c r="AE7" s="38">
        <v>229</v>
      </c>
      <c r="AF7" s="38">
        <v>86</v>
      </c>
      <c r="AG7" s="38">
        <v>620</v>
      </c>
      <c r="AH7" s="38">
        <v>167</v>
      </c>
      <c r="AI7" s="38">
        <v>261</v>
      </c>
      <c r="AJ7" s="38">
        <v>40</v>
      </c>
      <c r="AK7" s="38">
        <v>9</v>
      </c>
      <c r="AL7" s="38">
        <v>1</v>
      </c>
      <c r="AM7" s="38">
        <v>7</v>
      </c>
      <c r="AN7" s="38">
        <v>7</v>
      </c>
      <c r="AO7" s="38">
        <v>5</v>
      </c>
      <c r="AP7" s="38">
        <v>93</v>
      </c>
      <c r="AQ7" s="38">
        <v>18</v>
      </c>
      <c r="AR7" s="38">
        <v>12</v>
      </c>
      <c r="AS7" s="38">
        <v>620</v>
      </c>
      <c r="AT7" s="38">
        <v>151</v>
      </c>
      <c r="AU7" s="38">
        <v>184</v>
      </c>
      <c r="AV7" s="38">
        <v>45</v>
      </c>
      <c r="AW7" s="38">
        <v>12</v>
      </c>
      <c r="AX7" s="38">
        <v>0</v>
      </c>
      <c r="AY7" s="38">
        <v>23</v>
      </c>
      <c r="AZ7" s="38">
        <v>15</v>
      </c>
      <c r="BA7" s="38">
        <v>9</v>
      </c>
      <c r="BB7" s="38">
        <v>138</v>
      </c>
      <c r="BC7" s="38">
        <v>36</v>
      </c>
      <c r="BD7" s="38">
        <v>8</v>
      </c>
      <c r="BE7" s="38">
        <v>632</v>
      </c>
      <c r="BF7" s="38">
        <v>295</v>
      </c>
      <c r="BG7" s="38">
        <v>204</v>
      </c>
      <c r="BH7" s="38">
        <v>133</v>
      </c>
      <c r="BI7" s="38">
        <v>620</v>
      </c>
      <c r="BJ7" s="38">
        <v>62</v>
      </c>
      <c r="BK7" s="38">
        <v>71</v>
      </c>
      <c r="BL7" s="38">
        <v>144</v>
      </c>
      <c r="BM7" s="38">
        <v>342</v>
      </c>
    </row>
    <row r="8" spans="1:65" ht="12">
      <c r="A8" s="36"/>
      <c r="B8" s="39">
        <v>0.42</v>
      </c>
      <c r="C8" s="40">
        <v>0.36</v>
      </c>
      <c r="D8" s="40">
        <v>0.47</v>
      </c>
      <c r="E8" s="39">
        <v>0.42</v>
      </c>
      <c r="F8" s="40">
        <v>0.42</v>
      </c>
      <c r="G8" s="40">
        <v>0.43</v>
      </c>
      <c r="H8" s="40">
        <v>0.41</v>
      </c>
      <c r="I8" s="39">
        <v>0.42</v>
      </c>
      <c r="J8" s="40">
        <v>0.43</v>
      </c>
      <c r="K8" s="40">
        <v>0.42</v>
      </c>
      <c r="L8" s="40">
        <v>0.39</v>
      </c>
      <c r="M8" s="39">
        <v>0.42</v>
      </c>
      <c r="N8" s="40">
        <v>0.35</v>
      </c>
      <c r="O8" s="40">
        <v>0.4</v>
      </c>
      <c r="P8" s="40">
        <v>0.43</v>
      </c>
      <c r="Q8" s="40">
        <v>0.5</v>
      </c>
      <c r="R8" s="40">
        <v>0.43</v>
      </c>
      <c r="S8" s="40">
        <v>0.4</v>
      </c>
      <c r="T8" s="40">
        <v>0.39</v>
      </c>
      <c r="U8" s="40">
        <v>0.45</v>
      </c>
      <c r="V8" s="40">
        <v>0.47</v>
      </c>
      <c r="W8" s="40">
        <v>0.42</v>
      </c>
      <c r="X8" s="40">
        <v>0.42</v>
      </c>
      <c r="Y8" s="40">
        <v>0.27</v>
      </c>
      <c r="Z8" s="39">
        <v>0.42</v>
      </c>
      <c r="AA8" s="40">
        <v>0.41</v>
      </c>
      <c r="AB8" s="40">
        <v>0.43</v>
      </c>
      <c r="AC8" s="39">
        <v>0.42</v>
      </c>
      <c r="AD8" s="40">
        <v>0.43</v>
      </c>
      <c r="AE8" s="40">
        <v>0.4</v>
      </c>
      <c r="AF8" s="40">
        <v>0.44</v>
      </c>
      <c r="AG8" s="39">
        <v>0.42</v>
      </c>
      <c r="AH8" s="40">
        <v>0.43</v>
      </c>
      <c r="AI8" s="40">
        <v>0.42</v>
      </c>
      <c r="AJ8" s="40">
        <v>0.42</v>
      </c>
      <c r="AK8" s="40">
        <v>0.33</v>
      </c>
      <c r="AL8" s="40">
        <v>0.49</v>
      </c>
      <c r="AM8" s="40">
        <v>0.38</v>
      </c>
      <c r="AN8" s="40">
        <v>0.29</v>
      </c>
      <c r="AO8" s="40">
        <v>0.31</v>
      </c>
      <c r="AP8" s="40">
        <v>0.48</v>
      </c>
      <c r="AQ8" s="40">
        <v>0.45</v>
      </c>
      <c r="AR8" s="40">
        <v>0.3</v>
      </c>
      <c r="AS8" s="39">
        <v>0.42</v>
      </c>
      <c r="AT8" s="40">
        <v>0.43</v>
      </c>
      <c r="AU8" s="40">
        <v>0.41</v>
      </c>
      <c r="AV8" s="40">
        <v>0.5</v>
      </c>
      <c r="AW8" s="40">
        <v>0.36</v>
      </c>
      <c r="AX8" s="40">
        <v>0</v>
      </c>
      <c r="AY8" s="40">
        <v>0.39</v>
      </c>
      <c r="AZ8" s="40">
        <v>0.25</v>
      </c>
      <c r="BA8" s="40">
        <v>0.48</v>
      </c>
      <c r="BB8" s="40">
        <v>0.47</v>
      </c>
      <c r="BC8" s="40">
        <v>0.49</v>
      </c>
      <c r="BD8" s="40">
        <v>0.22</v>
      </c>
      <c r="BE8" s="39">
        <v>0.42</v>
      </c>
      <c r="BF8" s="40">
        <v>0.4</v>
      </c>
      <c r="BG8" s="40">
        <v>0.45</v>
      </c>
      <c r="BH8" s="40">
        <v>0.43</v>
      </c>
      <c r="BI8" s="39">
        <v>0.42</v>
      </c>
      <c r="BJ8" s="40">
        <v>0.41</v>
      </c>
      <c r="BK8" s="40">
        <v>0.38</v>
      </c>
      <c r="BL8" s="40">
        <v>0.42</v>
      </c>
      <c r="BM8" s="40">
        <v>0.44</v>
      </c>
    </row>
    <row r="9" spans="1:65" ht="12">
      <c r="A9" s="36" t="s">
        <v>137</v>
      </c>
      <c r="B9" s="38">
        <v>541</v>
      </c>
      <c r="C9" s="38">
        <v>316</v>
      </c>
      <c r="D9" s="38">
        <v>225</v>
      </c>
      <c r="E9" s="38">
        <v>541</v>
      </c>
      <c r="F9" s="38">
        <v>54</v>
      </c>
      <c r="G9" s="38">
        <v>253</v>
      </c>
      <c r="H9" s="38">
        <v>234</v>
      </c>
      <c r="I9" s="38">
        <v>541</v>
      </c>
      <c r="J9" s="38">
        <v>166</v>
      </c>
      <c r="K9" s="38">
        <v>260</v>
      </c>
      <c r="L9" s="38">
        <v>115</v>
      </c>
      <c r="M9" s="38">
        <v>541</v>
      </c>
      <c r="N9" s="38">
        <v>21</v>
      </c>
      <c r="O9" s="38">
        <v>53</v>
      </c>
      <c r="P9" s="38">
        <v>41</v>
      </c>
      <c r="Q9" s="38">
        <v>45</v>
      </c>
      <c r="R9" s="38">
        <v>43</v>
      </c>
      <c r="S9" s="38">
        <v>37</v>
      </c>
      <c r="T9" s="38">
        <v>97</v>
      </c>
      <c r="U9" s="38">
        <v>75</v>
      </c>
      <c r="V9" s="38">
        <v>53</v>
      </c>
      <c r="W9" s="38">
        <v>23</v>
      </c>
      <c r="X9" s="38">
        <v>42</v>
      </c>
      <c r="Y9" s="38">
        <v>12</v>
      </c>
      <c r="Z9" s="38">
        <v>541</v>
      </c>
      <c r="AA9" s="38">
        <v>346</v>
      </c>
      <c r="AB9" s="38">
        <v>195</v>
      </c>
      <c r="AC9" s="38">
        <v>541</v>
      </c>
      <c r="AD9" s="38">
        <v>253</v>
      </c>
      <c r="AE9" s="38">
        <v>210</v>
      </c>
      <c r="AF9" s="38">
        <v>77</v>
      </c>
      <c r="AG9" s="38">
        <v>529</v>
      </c>
      <c r="AH9" s="38">
        <v>167</v>
      </c>
      <c r="AI9" s="38">
        <v>222</v>
      </c>
      <c r="AJ9" s="38">
        <v>42</v>
      </c>
      <c r="AK9" s="38">
        <v>9</v>
      </c>
      <c r="AL9" s="38">
        <v>0</v>
      </c>
      <c r="AM9" s="38">
        <v>4</v>
      </c>
      <c r="AN9" s="38">
        <v>11</v>
      </c>
      <c r="AO9" s="38">
        <v>3</v>
      </c>
      <c r="AP9" s="38">
        <v>54</v>
      </c>
      <c r="AQ9" s="38">
        <v>7</v>
      </c>
      <c r="AR9" s="38">
        <v>9</v>
      </c>
      <c r="AS9" s="38">
        <v>529</v>
      </c>
      <c r="AT9" s="38">
        <v>149</v>
      </c>
      <c r="AU9" s="38">
        <v>140</v>
      </c>
      <c r="AV9" s="38">
        <v>44</v>
      </c>
      <c r="AW9" s="38">
        <v>15</v>
      </c>
      <c r="AX9" s="38">
        <v>1</v>
      </c>
      <c r="AY9" s="38">
        <v>21</v>
      </c>
      <c r="AZ9" s="38">
        <v>24</v>
      </c>
      <c r="BA9" s="38">
        <v>7</v>
      </c>
      <c r="BB9" s="38">
        <v>94</v>
      </c>
      <c r="BC9" s="38">
        <v>27</v>
      </c>
      <c r="BD9" s="38">
        <v>8</v>
      </c>
      <c r="BE9" s="38">
        <v>541</v>
      </c>
      <c r="BF9" s="38">
        <v>287</v>
      </c>
      <c r="BG9" s="38">
        <v>164</v>
      </c>
      <c r="BH9" s="38">
        <v>89</v>
      </c>
      <c r="BI9" s="38">
        <v>529</v>
      </c>
      <c r="BJ9" s="38">
        <v>65</v>
      </c>
      <c r="BK9" s="38">
        <v>83</v>
      </c>
      <c r="BL9" s="38">
        <v>88</v>
      </c>
      <c r="BM9" s="38">
        <v>294</v>
      </c>
    </row>
    <row r="10" spans="1:65" ht="12">
      <c r="A10" s="36"/>
      <c r="B10" s="39">
        <v>0.36</v>
      </c>
      <c r="C10" s="40">
        <v>0.42</v>
      </c>
      <c r="D10" s="40">
        <v>0.3</v>
      </c>
      <c r="E10" s="39">
        <v>0.36</v>
      </c>
      <c r="F10" s="40">
        <v>0.43</v>
      </c>
      <c r="G10" s="40">
        <v>0.36</v>
      </c>
      <c r="H10" s="40">
        <v>0.34</v>
      </c>
      <c r="I10" s="39">
        <v>0.36</v>
      </c>
      <c r="J10" s="40">
        <v>0.33</v>
      </c>
      <c r="K10" s="40">
        <v>0.38</v>
      </c>
      <c r="L10" s="40">
        <v>0.36</v>
      </c>
      <c r="M10" s="39">
        <v>0.36</v>
      </c>
      <c r="N10" s="40">
        <v>0.35</v>
      </c>
      <c r="O10" s="40">
        <v>0.33</v>
      </c>
      <c r="P10" s="40">
        <v>0.33</v>
      </c>
      <c r="Q10" s="40">
        <v>0.43</v>
      </c>
      <c r="R10" s="40">
        <v>0.32</v>
      </c>
      <c r="S10" s="40">
        <v>0.28</v>
      </c>
      <c r="T10" s="40">
        <v>0.38</v>
      </c>
      <c r="U10" s="40">
        <v>0.39</v>
      </c>
      <c r="V10" s="40">
        <v>0.46</v>
      </c>
      <c r="W10" s="40">
        <v>0.34</v>
      </c>
      <c r="X10" s="40">
        <v>0.34</v>
      </c>
      <c r="Y10" s="40">
        <v>0.28</v>
      </c>
      <c r="Z10" s="39">
        <v>0.36</v>
      </c>
      <c r="AA10" s="40">
        <v>0.39</v>
      </c>
      <c r="AB10" s="40">
        <v>0.31</v>
      </c>
      <c r="AC10" s="39">
        <v>0.36</v>
      </c>
      <c r="AD10" s="40">
        <v>0.34</v>
      </c>
      <c r="AE10" s="40">
        <v>0.37</v>
      </c>
      <c r="AF10" s="40">
        <v>0.39</v>
      </c>
      <c r="AG10" s="39">
        <v>0.36</v>
      </c>
      <c r="AH10" s="40">
        <v>0.43</v>
      </c>
      <c r="AI10" s="40">
        <v>0.36</v>
      </c>
      <c r="AJ10" s="40">
        <v>0.44</v>
      </c>
      <c r="AK10" s="40">
        <v>0.34</v>
      </c>
      <c r="AL10" s="40">
        <v>0</v>
      </c>
      <c r="AM10" s="40">
        <v>0.21</v>
      </c>
      <c r="AN10" s="40">
        <v>0.42</v>
      </c>
      <c r="AO10" s="40">
        <v>0.19</v>
      </c>
      <c r="AP10" s="40">
        <v>0.28</v>
      </c>
      <c r="AQ10" s="40">
        <v>0.18</v>
      </c>
      <c r="AR10" s="40">
        <v>0.22</v>
      </c>
      <c r="AS10" s="39">
        <v>0.36</v>
      </c>
      <c r="AT10" s="40">
        <v>0.42</v>
      </c>
      <c r="AU10" s="40">
        <v>0.31</v>
      </c>
      <c r="AV10" s="40">
        <v>0.49</v>
      </c>
      <c r="AW10" s="40">
        <v>0.43</v>
      </c>
      <c r="AX10" s="40">
        <v>0.54</v>
      </c>
      <c r="AY10" s="40">
        <v>0.37</v>
      </c>
      <c r="AZ10" s="40">
        <v>0.4</v>
      </c>
      <c r="BA10" s="40">
        <v>0.38</v>
      </c>
      <c r="BB10" s="40">
        <v>0.32</v>
      </c>
      <c r="BC10" s="40">
        <v>0.36</v>
      </c>
      <c r="BD10" s="40">
        <v>0.22</v>
      </c>
      <c r="BE10" s="39">
        <v>0.36</v>
      </c>
      <c r="BF10" s="40">
        <v>0.39</v>
      </c>
      <c r="BG10" s="40">
        <v>0.36</v>
      </c>
      <c r="BH10" s="40">
        <v>0.29</v>
      </c>
      <c r="BI10" s="39">
        <v>0.36</v>
      </c>
      <c r="BJ10" s="40">
        <v>0.42</v>
      </c>
      <c r="BK10" s="40">
        <v>0.45</v>
      </c>
      <c r="BL10" s="40">
        <v>0.25</v>
      </c>
      <c r="BM10" s="40">
        <v>0.38</v>
      </c>
    </row>
    <row r="11" spans="1:65" ht="12">
      <c r="A11" s="36" t="s">
        <v>138</v>
      </c>
      <c r="B11" s="38">
        <v>488</v>
      </c>
      <c r="C11" s="38">
        <v>242</v>
      </c>
      <c r="D11" s="38">
        <v>246</v>
      </c>
      <c r="E11" s="38">
        <v>488</v>
      </c>
      <c r="F11" s="38">
        <v>41</v>
      </c>
      <c r="G11" s="38">
        <v>224</v>
      </c>
      <c r="H11" s="38">
        <v>222</v>
      </c>
      <c r="I11" s="38">
        <v>488</v>
      </c>
      <c r="J11" s="38">
        <v>164</v>
      </c>
      <c r="K11" s="38">
        <v>219</v>
      </c>
      <c r="L11" s="38">
        <v>105</v>
      </c>
      <c r="M11" s="38">
        <v>488</v>
      </c>
      <c r="N11" s="38">
        <v>15</v>
      </c>
      <c r="O11" s="38">
        <v>50</v>
      </c>
      <c r="P11" s="38">
        <v>38</v>
      </c>
      <c r="Q11" s="38">
        <v>27</v>
      </c>
      <c r="R11" s="38">
        <v>34</v>
      </c>
      <c r="S11" s="38">
        <v>57</v>
      </c>
      <c r="T11" s="38">
        <v>84</v>
      </c>
      <c r="U11" s="38">
        <v>60</v>
      </c>
      <c r="V11" s="38">
        <v>32</v>
      </c>
      <c r="W11" s="38">
        <v>26</v>
      </c>
      <c r="X11" s="38">
        <v>45</v>
      </c>
      <c r="Y11" s="38">
        <v>19</v>
      </c>
      <c r="Z11" s="38">
        <v>488</v>
      </c>
      <c r="AA11" s="38">
        <v>301</v>
      </c>
      <c r="AB11" s="38">
        <v>187</v>
      </c>
      <c r="AC11" s="38">
        <v>488</v>
      </c>
      <c r="AD11" s="38">
        <v>238</v>
      </c>
      <c r="AE11" s="38">
        <v>180</v>
      </c>
      <c r="AF11" s="38">
        <v>69</v>
      </c>
      <c r="AG11" s="38">
        <v>469</v>
      </c>
      <c r="AH11" s="38">
        <v>120</v>
      </c>
      <c r="AI11" s="38">
        <v>209</v>
      </c>
      <c r="AJ11" s="38">
        <v>42</v>
      </c>
      <c r="AK11" s="38">
        <v>7</v>
      </c>
      <c r="AL11" s="38">
        <v>1</v>
      </c>
      <c r="AM11" s="38">
        <v>4</v>
      </c>
      <c r="AN11" s="38">
        <v>7</v>
      </c>
      <c r="AO11" s="38">
        <v>5</v>
      </c>
      <c r="AP11" s="38">
        <v>58</v>
      </c>
      <c r="AQ11" s="38">
        <v>7</v>
      </c>
      <c r="AR11" s="38">
        <v>9</v>
      </c>
      <c r="AS11" s="38">
        <v>469</v>
      </c>
      <c r="AT11" s="38">
        <v>121</v>
      </c>
      <c r="AU11" s="38">
        <v>131</v>
      </c>
      <c r="AV11" s="38">
        <v>35</v>
      </c>
      <c r="AW11" s="38">
        <v>16</v>
      </c>
      <c r="AX11" s="38">
        <v>1</v>
      </c>
      <c r="AY11" s="38">
        <v>11</v>
      </c>
      <c r="AZ11" s="38">
        <v>24</v>
      </c>
      <c r="BA11" s="38">
        <v>4</v>
      </c>
      <c r="BB11" s="38">
        <v>99</v>
      </c>
      <c r="BC11" s="38">
        <v>20</v>
      </c>
      <c r="BD11" s="38">
        <v>6</v>
      </c>
      <c r="BE11" s="38">
        <v>488</v>
      </c>
      <c r="BF11" s="38">
        <v>268</v>
      </c>
      <c r="BG11" s="38">
        <v>132</v>
      </c>
      <c r="BH11" s="38">
        <v>88</v>
      </c>
      <c r="BI11" s="38">
        <v>469</v>
      </c>
      <c r="BJ11" s="38">
        <v>45</v>
      </c>
      <c r="BK11" s="38">
        <v>53</v>
      </c>
      <c r="BL11" s="38">
        <v>107</v>
      </c>
      <c r="BM11" s="38">
        <v>265</v>
      </c>
    </row>
    <row r="12" spans="1:65" ht="12">
      <c r="A12" s="36"/>
      <c r="B12" s="39">
        <v>0.32</v>
      </c>
      <c r="C12" s="40">
        <v>0.32</v>
      </c>
      <c r="D12" s="40">
        <v>0.33</v>
      </c>
      <c r="E12" s="39">
        <v>0.32</v>
      </c>
      <c r="F12" s="40">
        <v>0.33</v>
      </c>
      <c r="G12" s="40">
        <v>0.32</v>
      </c>
      <c r="H12" s="40">
        <v>0.32</v>
      </c>
      <c r="I12" s="39">
        <v>0.32</v>
      </c>
      <c r="J12" s="40">
        <v>0.33</v>
      </c>
      <c r="K12" s="40">
        <v>0.32</v>
      </c>
      <c r="L12" s="40">
        <v>0.33</v>
      </c>
      <c r="M12" s="39">
        <v>0.32</v>
      </c>
      <c r="N12" s="40">
        <v>0.26</v>
      </c>
      <c r="O12" s="40">
        <v>0.3</v>
      </c>
      <c r="P12" s="40">
        <v>0.31</v>
      </c>
      <c r="Q12" s="40">
        <v>0.26</v>
      </c>
      <c r="R12" s="40">
        <v>0.26</v>
      </c>
      <c r="S12" s="40">
        <v>0.44</v>
      </c>
      <c r="T12" s="40">
        <v>0.33</v>
      </c>
      <c r="U12" s="40">
        <v>0.31</v>
      </c>
      <c r="V12" s="40">
        <v>0.28</v>
      </c>
      <c r="W12" s="40">
        <v>0.39</v>
      </c>
      <c r="X12" s="40">
        <v>0.37</v>
      </c>
      <c r="Y12" s="40">
        <v>0.44</v>
      </c>
      <c r="Z12" s="39">
        <v>0.32</v>
      </c>
      <c r="AA12" s="40">
        <v>0.34</v>
      </c>
      <c r="AB12" s="40">
        <v>0.29</v>
      </c>
      <c r="AC12" s="39">
        <v>0.32</v>
      </c>
      <c r="AD12" s="40">
        <v>0.32</v>
      </c>
      <c r="AE12" s="40">
        <v>0.32</v>
      </c>
      <c r="AF12" s="40">
        <v>0.36</v>
      </c>
      <c r="AG12" s="39">
        <v>0.32</v>
      </c>
      <c r="AH12" s="40">
        <v>0.31</v>
      </c>
      <c r="AI12" s="40">
        <v>0.34</v>
      </c>
      <c r="AJ12" s="40">
        <v>0.44</v>
      </c>
      <c r="AK12" s="40">
        <v>0.26</v>
      </c>
      <c r="AL12" s="40">
        <v>0.49</v>
      </c>
      <c r="AM12" s="40">
        <v>0.23</v>
      </c>
      <c r="AN12" s="40">
        <v>0.26</v>
      </c>
      <c r="AO12" s="40">
        <v>0.37</v>
      </c>
      <c r="AP12" s="40">
        <v>0.3</v>
      </c>
      <c r="AQ12" s="40">
        <v>0.16</v>
      </c>
      <c r="AR12" s="40">
        <v>0.24</v>
      </c>
      <c r="AS12" s="39">
        <v>0.32</v>
      </c>
      <c r="AT12" s="40">
        <v>0.34</v>
      </c>
      <c r="AU12" s="40">
        <v>0.29</v>
      </c>
      <c r="AV12" s="40">
        <v>0.39</v>
      </c>
      <c r="AW12" s="40">
        <v>0.46</v>
      </c>
      <c r="AX12" s="40">
        <v>0.54</v>
      </c>
      <c r="AY12" s="40">
        <v>0.2</v>
      </c>
      <c r="AZ12" s="40">
        <v>0.4</v>
      </c>
      <c r="BA12" s="40">
        <v>0.23</v>
      </c>
      <c r="BB12" s="40">
        <v>0.34</v>
      </c>
      <c r="BC12" s="40">
        <v>0.28</v>
      </c>
      <c r="BD12" s="40">
        <v>0.18</v>
      </c>
      <c r="BE12" s="39">
        <v>0.32</v>
      </c>
      <c r="BF12" s="40">
        <v>0.36</v>
      </c>
      <c r="BG12" s="40">
        <v>0.29</v>
      </c>
      <c r="BH12" s="40">
        <v>0.28</v>
      </c>
      <c r="BI12" s="39">
        <v>0.32</v>
      </c>
      <c r="BJ12" s="40">
        <v>0.29</v>
      </c>
      <c r="BK12" s="40">
        <v>0.29</v>
      </c>
      <c r="BL12" s="40">
        <v>0.31</v>
      </c>
      <c r="BM12" s="40">
        <v>0.34</v>
      </c>
    </row>
    <row r="13" spans="1:65" ht="12">
      <c r="A13" s="36" t="s">
        <v>139</v>
      </c>
      <c r="B13" s="38">
        <v>431</v>
      </c>
      <c r="C13" s="38">
        <v>212</v>
      </c>
      <c r="D13" s="38">
        <v>218</v>
      </c>
      <c r="E13" s="38">
        <v>431</v>
      </c>
      <c r="F13" s="38">
        <v>42</v>
      </c>
      <c r="G13" s="38">
        <v>190</v>
      </c>
      <c r="H13" s="38">
        <v>199</v>
      </c>
      <c r="I13" s="38">
        <v>431</v>
      </c>
      <c r="J13" s="38">
        <v>138</v>
      </c>
      <c r="K13" s="38">
        <v>190</v>
      </c>
      <c r="L13" s="38">
        <v>102</v>
      </c>
      <c r="M13" s="38">
        <v>431</v>
      </c>
      <c r="N13" s="38">
        <v>16</v>
      </c>
      <c r="O13" s="38">
        <v>49</v>
      </c>
      <c r="P13" s="38">
        <v>35</v>
      </c>
      <c r="Q13" s="38">
        <v>21</v>
      </c>
      <c r="R13" s="38">
        <v>46</v>
      </c>
      <c r="S13" s="38">
        <v>42</v>
      </c>
      <c r="T13" s="38">
        <v>72</v>
      </c>
      <c r="U13" s="38">
        <v>58</v>
      </c>
      <c r="V13" s="38">
        <v>33</v>
      </c>
      <c r="W13" s="38">
        <v>15</v>
      </c>
      <c r="X13" s="38">
        <v>32</v>
      </c>
      <c r="Y13" s="38">
        <v>12</v>
      </c>
      <c r="Z13" s="38">
        <v>431</v>
      </c>
      <c r="AA13" s="38">
        <v>252</v>
      </c>
      <c r="AB13" s="38">
        <v>179</v>
      </c>
      <c r="AC13" s="38">
        <v>431</v>
      </c>
      <c r="AD13" s="38">
        <v>204</v>
      </c>
      <c r="AE13" s="38">
        <v>177</v>
      </c>
      <c r="AF13" s="38">
        <v>49</v>
      </c>
      <c r="AG13" s="38">
        <v>419</v>
      </c>
      <c r="AH13" s="38">
        <v>116</v>
      </c>
      <c r="AI13" s="38">
        <v>181</v>
      </c>
      <c r="AJ13" s="38">
        <v>27</v>
      </c>
      <c r="AK13" s="38">
        <v>6</v>
      </c>
      <c r="AL13" s="38">
        <v>1</v>
      </c>
      <c r="AM13" s="38">
        <v>6</v>
      </c>
      <c r="AN13" s="38">
        <v>5</v>
      </c>
      <c r="AO13" s="38">
        <v>5</v>
      </c>
      <c r="AP13" s="38">
        <v>57</v>
      </c>
      <c r="AQ13" s="38">
        <v>7</v>
      </c>
      <c r="AR13" s="38">
        <v>8</v>
      </c>
      <c r="AS13" s="38">
        <v>419</v>
      </c>
      <c r="AT13" s="38">
        <v>109</v>
      </c>
      <c r="AU13" s="38">
        <v>130</v>
      </c>
      <c r="AV13" s="38">
        <v>29</v>
      </c>
      <c r="AW13" s="38">
        <v>9</v>
      </c>
      <c r="AX13" s="38">
        <v>1</v>
      </c>
      <c r="AY13" s="38">
        <v>17</v>
      </c>
      <c r="AZ13" s="38">
        <v>12</v>
      </c>
      <c r="BA13" s="38">
        <v>3</v>
      </c>
      <c r="BB13" s="38">
        <v>79</v>
      </c>
      <c r="BC13" s="38">
        <v>23</v>
      </c>
      <c r="BD13" s="38">
        <v>7</v>
      </c>
      <c r="BE13" s="38">
        <v>431</v>
      </c>
      <c r="BF13" s="38">
        <v>215</v>
      </c>
      <c r="BG13" s="38">
        <v>150</v>
      </c>
      <c r="BH13" s="38">
        <v>66</v>
      </c>
      <c r="BI13" s="38">
        <v>419</v>
      </c>
      <c r="BJ13" s="38">
        <v>50</v>
      </c>
      <c r="BK13" s="38">
        <v>54</v>
      </c>
      <c r="BL13" s="38">
        <v>90</v>
      </c>
      <c r="BM13" s="38">
        <v>226</v>
      </c>
    </row>
    <row r="14" spans="1:65" ht="12">
      <c r="A14" s="36"/>
      <c r="B14" s="39">
        <v>0.29</v>
      </c>
      <c r="C14" s="40">
        <v>0.28</v>
      </c>
      <c r="D14" s="40">
        <v>0.29</v>
      </c>
      <c r="E14" s="39">
        <v>0.29</v>
      </c>
      <c r="F14" s="40">
        <v>0.33</v>
      </c>
      <c r="G14" s="40">
        <v>0.27</v>
      </c>
      <c r="H14" s="40">
        <v>0.29</v>
      </c>
      <c r="I14" s="39">
        <v>0.29</v>
      </c>
      <c r="J14" s="40">
        <v>0.28</v>
      </c>
      <c r="K14" s="40">
        <v>0.28</v>
      </c>
      <c r="L14" s="40">
        <v>0.32</v>
      </c>
      <c r="M14" s="39">
        <v>0.29</v>
      </c>
      <c r="N14" s="40">
        <v>0.27</v>
      </c>
      <c r="O14" s="40">
        <v>0.3</v>
      </c>
      <c r="P14" s="40">
        <v>0.29</v>
      </c>
      <c r="Q14" s="40">
        <v>0.2</v>
      </c>
      <c r="R14" s="40">
        <v>0.35</v>
      </c>
      <c r="S14" s="40">
        <v>0.32</v>
      </c>
      <c r="T14" s="40">
        <v>0.28</v>
      </c>
      <c r="U14" s="40">
        <v>0.3</v>
      </c>
      <c r="V14" s="40">
        <v>0.29</v>
      </c>
      <c r="W14" s="40">
        <v>0.22</v>
      </c>
      <c r="X14" s="40">
        <v>0.26</v>
      </c>
      <c r="Y14" s="40">
        <v>0.27</v>
      </c>
      <c r="Z14" s="39">
        <v>0.29</v>
      </c>
      <c r="AA14" s="40">
        <v>0.29</v>
      </c>
      <c r="AB14" s="40">
        <v>0.28</v>
      </c>
      <c r="AC14" s="39">
        <v>0.29</v>
      </c>
      <c r="AD14" s="40">
        <v>0.27</v>
      </c>
      <c r="AE14" s="40">
        <v>0.31</v>
      </c>
      <c r="AF14" s="40">
        <v>0.25</v>
      </c>
      <c r="AG14" s="39">
        <v>0.29</v>
      </c>
      <c r="AH14" s="40">
        <v>0.3</v>
      </c>
      <c r="AI14" s="40">
        <v>0.29</v>
      </c>
      <c r="AJ14" s="40">
        <v>0.28</v>
      </c>
      <c r="AK14" s="40">
        <v>0.23</v>
      </c>
      <c r="AL14" s="40">
        <v>0.51</v>
      </c>
      <c r="AM14" s="40">
        <v>0.32</v>
      </c>
      <c r="AN14" s="40">
        <v>0.18</v>
      </c>
      <c r="AO14" s="40">
        <v>0.35</v>
      </c>
      <c r="AP14" s="40">
        <v>0.3</v>
      </c>
      <c r="AQ14" s="40">
        <v>0.17</v>
      </c>
      <c r="AR14" s="40">
        <v>0.19</v>
      </c>
      <c r="AS14" s="39">
        <v>0.29</v>
      </c>
      <c r="AT14" s="40">
        <v>0.31</v>
      </c>
      <c r="AU14" s="40">
        <v>0.29</v>
      </c>
      <c r="AV14" s="40">
        <v>0.31</v>
      </c>
      <c r="AW14" s="40">
        <v>0.25</v>
      </c>
      <c r="AX14" s="40">
        <v>1</v>
      </c>
      <c r="AY14" s="40">
        <v>0.3</v>
      </c>
      <c r="AZ14" s="40">
        <v>0.2</v>
      </c>
      <c r="BA14" s="40">
        <v>0.16</v>
      </c>
      <c r="BB14" s="40">
        <v>0.27</v>
      </c>
      <c r="BC14" s="40">
        <v>0.31</v>
      </c>
      <c r="BD14" s="40">
        <v>0.2</v>
      </c>
      <c r="BE14" s="39">
        <v>0.29</v>
      </c>
      <c r="BF14" s="40">
        <v>0.29</v>
      </c>
      <c r="BG14" s="40">
        <v>0.33</v>
      </c>
      <c r="BH14" s="40">
        <v>0.21</v>
      </c>
      <c r="BI14" s="39">
        <v>0.29</v>
      </c>
      <c r="BJ14" s="40">
        <v>0.33</v>
      </c>
      <c r="BK14" s="40">
        <v>0.29</v>
      </c>
      <c r="BL14" s="40">
        <v>0.26</v>
      </c>
      <c r="BM14" s="40">
        <v>0.29</v>
      </c>
    </row>
    <row r="15" spans="1:65" ht="12">
      <c r="A15" s="36" t="s">
        <v>140</v>
      </c>
      <c r="B15" s="38">
        <v>301</v>
      </c>
      <c r="C15" s="38">
        <v>132</v>
      </c>
      <c r="D15" s="38">
        <v>168</v>
      </c>
      <c r="E15" s="38">
        <v>301</v>
      </c>
      <c r="F15" s="38">
        <v>20</v>
      </c>
      <c r="G15" s="38">
        <v>144</v>
      </c>
      <c r="H15" s="38">
        <v>136</v>
      </c>
      <c r="I15" s="38">
        <v>301</v>
      </c>
      <c r="J15" s="38">
        <v>103</v>
      </c>
      <c r="K15" s="38">
        <v>141</v>
      </c>
      <c r="L15" s="38">
        <v>56</v>
      </c>
      <c r="M15" s="38">
        <v>301</v>
      </c>
      <c r="N15" s="38">
        <v>7</v>
      </c>
      <c r="O15" s="38">
        <v>33</v>
      </c>
      <c r="P15" s="38">
        <v>20</v>
      </c>
      <c r="Q15" s="38">
        <v>28</v>
      </c>
      <c r="R15" s="38">
        <v>23</v>
      </c>
      <c r="S15" s="38">
        <v>26</v>
      </c>
      <c r="T15" s="38">
        <v>39</v>
      </c>
      <c r="U15" s="38">
        <v>39</v>
      </c>
      <c r="V15" s="38">
        <v>34</v>
      </c>
      <c r="W15" s="38">
        <v>12</v>
      </c>
      <c r="X15" s="38">
        <v>39</v>
      </c>
      <c r="Y15" s="38">
        <v>3</v>
      </c>
      <c r="Z15" s="38">
        <v>301</v>
      </c>
      <c r="AA15" s="38">
        <v>175</v>
      </c>
      <c r="AB15" s="38">
        <v>126</v>
      </c>
      <c r="AC15" s="38">
        <v>301</v>
      </c>
      <c r="AD15" s="38">
        <v>137</v>
      </c>
      <c r="AE15" s="38">
        <v>115</v>
      </c>
      <c r="AF15" s="38">
        <v>48</v>
      </c>
      <c r="AG15" s="38">
        <v>298</v>
      </c>
      <c r="AH15" s="38">
        <v>58</v>
      </c>
      <c r="AI15" s="38">
        <v>158</v>
      </c>
      <c r="AJ15" s="38">
        <v>12</v>
      </c>
      <c r="AK15" s="38">
        <v>13</v>
      </c>
      <c r="AL15" s="38">
        <v>0</v>
      </c>
      <c r="AM15" s="38">
        <v>3</v>
      </c>
      <c r="AN15" s="38">
        <v>4</v>
      </c>
      <c r="AO15" s="38">
        <v>2</v>
      </c>
      <c r="AP15" s="38">
        <v>36</v>
      </c>
      <c r="AQ15" s="38">
        <v>4</v>
      </c>
      <c r="AR15" s="38">
        <v>7</v>
      </c>
      <c r="AS15" s="38">
        <v>298</v>
      </c>
      <c r="AT15" s="38">
        <v>47</v>
      </c>
      <c r="AU15" s="38">
        <v>95</v>
      </c>
      <c r="AV15" s="38">
        <v>15</v>
      </c>
      <c r="AW15" s="38">
        <v>11</v>
      </c>
      <c r="AX15" s="38">
        <v>0</v>
      </c>
      <c r="AY15" s="38">
        <v>10</v>
      </c>
      <c r="AZ15" s="38">
        <v>25</v>
      </c>
      <c r="BA15" s="38">
        <v>5</v>
      </c>
      <c r="BB15" s="38">
        <v>64</v>
      </c>
      <c r="BC15" s="38">
        <v>21</v>
      </c>
      <c r="BD15" s="38">
        <v>5</v>
      </c>
      <c r="BE15" s="38">
        <v>301</v>
      </c>
      <c r="BF15" s="38">
        <v>167</v>
      </c>
      <c r="BG15" s="38">
        <v>81</v>
      </c>
      <c r="BH15" s="38">
        <v>53</v>
      </c>
      <c r="BI15" s="38">
        <v>298</v>
      </c>
      <c r="BJ15" s="38">
        <v>22</v>
      </c>
      <c r="BK15" s="38">
        <v>21</v>
      </c>
      <c r="BL15" s="38">
        <v>67</v>
      </c>
      <c r="BM15" s="38">
        <v>189</v>
      </c>
    </row>
    <row r="16" spans="1:65" ht="12">
      <c r="A16" s="36"/>
      <c r="B16" s="39">
        <v>0.2</v>
      </c>
      <c r="C16" s="40">
        <v>0.17</v>
      </c>
      <c r="D16" s="40">
        <v>0.22</v>
      </c>
      <c r="E16" s="39">
        <v>0.2</v>
      </c>
      <c r="F16" s="40">
        <v>0.16</v>
      </c>
      <c r="G16" s="40">
        <v>0.21</v>
      </c>
      <c r="H16" s="40">
        <v>0.2</v>
      </c>
      <c r="I16" s="39">
        <v>0.2</v>
      </c>
      <c r="J16" s="40">
        <v>0.21</v>
      </c>
      <c r="K16" s="40">
        <v>0.21</v>
      </c>
      <c r="L16" s="40">
        <v>0.18</v>
      </c>
      <c r="M16" s="39">
        <v>0.2</v>
      </c>
      <c r="N16" s="40">
        <v>0.12</v>
      </c>
      <c r="O16" s="40">
        <v>0.2</v>
      </c>
      <c r="P16" s="40">
        <v>0.16</v>
      </c>
      <c r="Q16" s="40">
        <v>0.27</v>
      </c>
      <c r="R16" s="40">
        <v>0.17</v>
      </c>
      <c r="S16" s="40">
        <v>0.2</v>
      </c>
      <c r="T16" s="40">
        <v>0.15</v>
      </c>
      <c r="U16" s="40">
        <v>0.2</v>
      </c>
      <c r="V16" s="40">
        <v>0.3</v>
      </c>
      <c r="W16" s="40">
        <v>0.17</v>
      </c>
      <c r="X16" s="40">
        <v>0.32</v>
      </c>
      <c r="Y16" s="40">
        <v>0.06</v>
      </c>
      <c r="Z16" s="39">
        <v>0.2</v>
      </c>
      <c r="AA16" s="40">
        <v>0.2</v>
      </c>
      <c r="AB16" s="40">
        <v>0.2</v>
      </c>
      <c r="AC16" s="39">
        <v>0.2</v>
      </c>
      <c r="AD16" s="40">
        <v>0.18</v>
      </c>
      <c r="AE16" s="40">
        <v>0.2</v>
      </c>
      <c r="AF16" s="40">
        <v>0.24</v>
      </c>
      <c r="AG16" s="39">
        <v>0.2</v>
      </c>
      <c r="AH16" s="40">
        <v>0.15</v>
      </c>
      <c r="AI16" s="40">
        <v>0.26</v>
      </c>
      <c r="AJ16" s="40">
        <v>0.13</v>
      </c>
      <c r="AK16" s="40">
        <v>0.48</v>
      </c>
      <c r="AL16" s="40">
        <v>0</v>
      </c>
      <c r="AM16" s="40">
        <v>0.18</v>
      </c>
      <c r="AN16" s="40">
        <v>0.15</v>
      </c>
      <c r="AO16" s="40">
        <v>0.13</v>
      </c>
      <c r="AP16" s="40">
        <v>0.19</v>
      </c>
      <c r="AQ16" s="40">
        <v>0.1</v>
      </c>
      <c r="AR16" s="40">
        <v>0.18</v>
      </c>
      <c r="AS16" s="39">
        <v>0.2</v>
      </c>
      <c r="AT16" s="40">
        <v>0.13</v>
      </c>
      <c r="AU16" s="40">
        <v>0.21</v>
      </c>
      <c r="AV16" s="40">
        <v>0.16</v>
      </c>
      <c r="AW16" s="40">
        <v>0.33</v>
      </c>
      <c r="AX16" s="40">
        <v>0</v>
      </c>
      <c r="AY16" s="40">
        <v>0.17</v>
      </c>
      <c r="AZ16" s="40">
        <v>0.41</v>
      </c>
      <c r="BA16" s="40">
        <v>0.29</v>
      </c>
      <c r="BB16" s="40">
        <v>0.22</v>
      </c>
      <c r="BC16" s="40">
        <v>0.28</v>
      </c>
      <c r="BD16" s="40">
        <v>0.13</v>
      </c>
      <c r="BE16" s="39">
        <v>0.2</v>
      </c>
      <c r="BF16" s="40">
        <v>0.22</v>
      </c>
      <c r="BG16" s="40">
        <v>0.18</v>
      </c>
      <c r="BH16" s="40">
        <v>0.17</v>
      </c>
      <c r="BI16" s="39">
        <v>0.2</v>
      </c>
      <c r="BJ16" s="40">
        <v>0.15</v>
      </c>
      <c r="BK16" s="40">
        <v>0.11</v>
      </c>
      <c r="BL16" s="40">
        <v>0.19</v>
      </c>
      <c r="BM16" s="40">
        <v>0.24</v>
      </c>
    </row>
    <row r="17" spans="1:65" ht="12">
      <c r="A17" s="36" t="s">
        <v>141</v>
      </c>
      <c r="B17" s="38">
        <v>269</v>
      </c>
      <c r="C17" s="38">
        <v>145</v>
      </c>
      <c r="D17" s="38">
        <v>125</v>
      </c>
      <c r="E17" s="38">
        <v>269</v>
      </c>
      <c r="F17" s="38">
        <v>31</v>
      </c>
      <c r="G17" s="38">
        <v>126</v>
      </c>
      <c r="H17" s="38">
        <v>112</v>
      </c>
      <c r="I17" s="38">
        <v>269</v>
      </c>
      <c r="J17" s="38">
        <v>97</v>
      </c>
      <c r="K17" s="38">
        <v>121</v>
      </c>
      <c r="L17" s="38">
        <v>50</v>
      </c>
      <c r="M17" s="38">
        <v>269</v>
      </c>
      <c r="N17" s="38">
        <v>8</v>
      </c>
      <c r="O17" s="38">
        <v>26</v>
      </c>
      <c r="P17" s="38">
        <v>27</v>
      </c>
      <c r="Q17" s="38">
        <v>22</v>
      </c>
      <c r="R17" s="38">
        <v>15</v>
      </c>
      <c r="S17" s="38">
        <v>22</v>
      </c>
      <c r="T17" s="38">
        <v>53</v>
      </c>
      <c r="U17" s="38">
        <v>35</v>
      </c>
      <c r="V17" s="38">
        <v>22</v>
      </c>
      <c r="W17" s="38">
        <v>20</v>
      </c>
      <c r="X17" s="38">
        <v>15</v>
      </c>
      <c r="Y17" s="38">
        <v>4</v>
      </c>
      <c r="Z17" s="38">
        <v>269</v>
      </c>
      <c r="AA17" s="38">
        <v>158</v>
      </c>
      <c r="AB17" s="38">
        <v>111</v>
      </c>
      <c r="AC17" s="38">
        <v>269</v>
      </c>
      <c r="AD17" s="38">
        <v>147</v>
      </c>
      <c r="AE17" s="38">
        <v>92</v>
      </c>
      <c r="AF17" s="38">
        <v>30</v>
      </c>
      <c r="AG17" s="38">
        <v>265</v>
      </c>
      <c r="AH17" s="38">
        <v>76</v>
      </c>
      <c r="AI17" s="38">
        <v>112</v>
      </c>
      <c r="AJ17" s="38">
        <v>22</v>
      </c>
      <c r="AK17" s="38">
        <v>4</v>
      </c>
      <c r="AL17" s="38">
        <v>0</v>
      </c>
      <c r="AM17" s="38">
        <v>2</v>
      </c>
      <c r="AN17" s="38">
        <v>5</v>
      </c>
      <c r="AO17" s="38">
        <v>1</v>
      </c>
      <c r="AP17" s="38">
        <v>28</v>
      </c>
      <c r="AQ17" s="38">
        <v>7</v>
      </c>
      <c r="AR17" s="38">
        <v>8</v>
      </c>
      <c r="AS17" s="38">
        <v>265</v>
      </c>
      <c r="AT17" s="38">
        <v>70</v>
      </c>
      <c r="AU17" s="38">
        <v>80</v>
      </c>
      <c r="AV17" s="38">
        <v>23</v>
      </c>
      <c r="AW17" s="38">
        <v>4</v>
      </c>
      <c r="AX17" s="38">
        <v>0</v>
      </c>
      <c r="AY17" s="38">
        <v>10</v>
      </c>
      <c r="AZ17" s="38">
        <v>11</v>
      </c>
      <c r="BA17" s="38">
        <v>2</v>
      </c>
      <c r="BB17" s="38">
        <v>48</v>
      </c>
      <c r="BC17" s="38">
        <v>10</v>
      </c>
      <c r="BD17" s="38">
        <v>7</v>
      </c>
      <c r="BE17" s="38">
        <v>269</v>
      </c>
      <c r="BF17" s="38">
        <v>141</v>
      </c>
      <c r="BG17" s="38">
        <v>76</v>
      </c>
      <c r="BH17" s="38">
        <v>52</v>
      </c>
      <c r="BI17" s="38">
        <v>265</v>
      </c>
      <c r="BJ17" s="38">
        <v>35</v>
      </c>
      <c r="BK17" s="38">
        <v>31</v>
      </c>
      <c r="BL17" s="38">
        <v>59</v>
      </c>
      <c r="BM17" s="38">
        <v>139</v>
      </c>
    </row>
    <row r="18" spans="1:65" ht="12">
      <c r="A18" s="36"/>
      <c r="B18" s="39">
        <v>0.18</v>
      </c>
      <c r="C18" s="40">
        <v>0.19</v>
      </c>
      <c r="D18" s="40">
        <v>0.17</v>
      </c>
      <c r="E18" s="39">
        <v>0.18</v>
      </c>
      <c r="F18" s="40">
        <v>0.25</v>
      </c>
      <c r="G18" s="40">
        <v>0.18</v>
      </c>
      <c r="H18" s="40">
        <v>0.16</v>
      </c>
      <c r="I18" s="39">
        <v>0.18</v>
      </c>
      <c r="J18" s="40">
        <v>0.2</v>
      </c>
      <c r="K18" s="40">
        <v>0.18</v>
      </c>
      <c r="L18" s="40">
        <v>0.16</v>
      </c>
      <c r="M18" s="39">
        <v>0.18</v>
      </c>
      <c r="N18" s="40">
        <v>0.13</v>
      </c>
      <c r="O18" s="40">
        <v>0.16</v>
      </c>
      <c r="P18" s="40">
        <v>0.21</v>
      </c>
      <c r="Q18" s="40">
        <v>0.21</v>
      </c>
      <c r="R18" s="40">
        <v>0.11</v>
      </c>
      <c r="S18" s="40">
        <v>0.17</v>
      </c>
      <c r="T18" s="40">
        <v>0.21</v>
      </c>
      <c r="U18" s="40">
        <v>0.18</v>
      </c>
      <c r="V18" s="40">
        <v>0.19</v>
      </c>
      <c r="W18" s="40">
        <v>0.29</v>
      </c>
      <c r="X18" s="40">
        <v>0.12</v>
      </c>
      <c r="Y18" s="40">
        <v>0.1</v>
      </c>
      <c r="Z18" s="39">
        <v>0.18</v>
      </c>
      <c r="AA18" s="40">
        <v>0.18</v>
      </c>
      <c r="AB18" s="40">
        <v>0.18</v>
      </c>
      <c r="AC18" s="39">
        <v>0.18</v>
      </c>
      <c r="AD18" s="40">
        <v>0.2</v>
      </c>
      <c r="AE18" s="40">
        <v>0.16</v>
      </c>
      <c r="AF18" s="40">
        <v>0.16</v>
      </c>
      <c r="AG18" s="39">
        <v>0.18</v>
      </c>
      <c r="AH18" s="40">
        <v>0.2</v>
      </c>
      <c r="AI18" s="40">
        <v>0.18</v>
      </c>
      <c r="AJ18" s="40">
        <v>0.23</v>
      </c>
      <c r="AK18" s="40">
        <v>0.15</v>
      </c>
      <c r="AL18" s="40">
        <v>0</v>
      </c>
      <c r="AM18" s="40">
        <v>0.08</v>
      </c>
      <c r="AN18" s="40">
        <v>0.18</v>
      </c>
      <c r="AO18" s="40">
        <v>0.08</v>
      </c>
      <c r="AP18" s="40">
        <v>0.15</v>
      </c>
      <c r="AQ18" s="40">
        <v>0.17</v>
      </c>
      <c r="AR18" s="40">
        <v>0.2</v>
      </c>
      <c r="AS18" s="39">
        <v>0.18</v>
      </c>
      <c r="AT18" s="40">
        <v>0.2</v>
      </c>
      <c r="AU18" s="40">
        <v>0.18</v>
      </c>
      <c r="AV18" s="40">
        <v>0.25</v>
      </c>
      <c r="AW18" s="40">
        <v>0.13</v>
      </c>
      <c r="AX18" s="40">
        <v>0</v>
      </c>
      <c r="AY18" s="40">
        <v>0.18</v>
      </c>
      <c r="AZ18" s="40">
        <v>0.18</v>
      </c>
      <c r="BA18" s="40">
        <v>0.09</v>
      </c>
      <c r="BB18" s="40">
        <v>0.17</v>
      </c>
      <c r="BC18" s="40">
        <v>0.13</v>
      </c>
      <c r="BD18" s="40">
        <v>0.21</v>
      </c>
      <c r="BE18" s="39">
        <v>0.18</v>
      </c>
      <c r="BF18" s="40">
        <v>0.19</v>
      </c>
      <c r="BG18" s="40">
        <v>0.17</v>
      </c>
      <c r="BH18" s="40">
        <v>0.17</v>
      </c>
      <c r="BI18" s="39">
        <v>0.18</v>
      </c>
      <c r="BJ18" s="40">
        <v>0.23</v>
      </c>
      <c r="BK18" s="40">
        <v>0.17</v>
      </c>
      <c r="BL18" s="40">
        <v>0.17</v>
      </c>
      <c r="BM18" s="40">
        <v>0.18</v>
      </c>
    </row>
    <row r="19" spans="1:65" ht="12">
      <c r="A19" s="36" t="s">
        <v>142</v>
      </c>
      <c r="B19" s="38">
        <v>191</v>
      </c>
      <c r="C19" s="38">
        <v>78</v>
      </c>
      <c r="D19" s="38">
        <v>113</v>
      </c>
      <c r="E19" s="38">
        <v>191</v>
      </c>
      <c r="F19" s="38">
        <v>17</v>
      </c>
      <c r="G19" s="38">
        <v>113</v>
      </c>
      <c r="H19" s="38">
        <v>62</v>
      </c>
      <c r="I19" s="38">
        <v>191</v>
      </c>
      <c r="J19" s="38">
        <v>84</v>
      </c>
      <c r="K19" s="38">
        <v>83</v>
      </c>
      <c r="L19" s="38">
        <v>24</v>
      </c>
      <c r="M19" s="38">
        <v>191</v>
      </c>
      <c r="N19" s="38">
        <v>10</v>
      </c>
      <c r="O19" s="38">
        <v>18</v>
      </c>
      <c r="P19" s="38">
        <v>9</v>
      </c>
      <c r="Q19" s="38">
        <v>8</v>
      </c>
      <c r="R19" s="38">
        <v>16</v>
      </c>
      <c r="S19" s="38">
        <v>9</v>
      </c>
      <c r="T19" s="38">
        <v>36</v>
      </c>
      <c r="U19" s="38">
        <v>26</v>
      </c>
      <c r="V19" s="38">
        <v>20</v>
      </c>
      <c r="W19" s="38">
        <v>8</v>
      </c>
      <c r="X19" s="38">
        <v>17</v>
      </c>
      <c r="Y19" s="38">
        <v>14</v>
      </c>
      <c r="Z19" s="38">
        <v>191</v>
      </c>
      <c r="AA19" s="38">
        <v>118</v>
      </c>
      <c r="AB19" s="38">
        <v>73</v>
      </c>
      <c r="AC19" s="38">
        <v>191</v>
      </c>
      <c r="AD19" s="38">
        <v>99</v>
      </c>
      <c r="AE19" s="38">
        <v>76</v>
      </c>
      <c r="AF19" s="38">
        <v>16</v>
      </c>
      <c r="AG19" s="38">
        <v>177</v>
      </c>
      <c r="AH19" s="38">
        <v>30</v>
      </c>
      <c r="AI19" s="38">
        <v>99</v>
      </c>
      <c r="AJ19" s="38">
        <v>16</v>
      </c>
      <c r="AK19" s="38">
        <v>2</v>
      </c>
      <c r="AL19" s="38">
        <v>1</v>
      </c>
      <c r="AM19" s="38">
        <v>1</v>
      </c>
      <c r="AN19" s="38">
        <v>4</v>
      </c>
      <c r="AO19" s="38">
        <v>1</v>
      </c>
      <c r="AP19" s="38">
        <v>15</v>
      </c>
      <c r="AQ19" s="38">
        <v>1</v>
      </c>
      <c r="AR19" s="38">
        <v>5</v>
      </c>
      <c r="AS19" s="38">
        <v>177</v>
      </c>
      <c r="AT19" s="38">
        <v>30</v>
      </c>
      <c r="AU19" s="38">
        <v>61</v>
      </c>
      <c r="AV19" s="38">
        <v>13</v>
      </c>
      <c r="AW19" s="38">
        <v>6</v>
      </c>
      <c r="AX19" s="38">
        <v>0</v>
      </c>
      <c r="AY19" s="38">
        <v>6</v>
      </c>
      <c r="AZ19" s="38">
        <v>18</v>
      </c>
      <c r="BA19" s="38">
        <v>2</v>
      </c>
      <c r="BB19" s="38">
        <v>35</v>
      </c>
      <c r="BC19" s="38">
        <v>1</v>
      </c>
      <c r="BD19" s="38">
        <v>4</v>
      </c>
      <c r="BE19" s="38">
        <v>191</v>
      </c>
      <c r="BF19" s="38">
        <v>124</v>
      </c>
      <c r="BG19" s="38">
        <v>29</v>
      </c>
      <c r="BH19" s="38">
        <v>38</v>
      </c>
      <c r="BI19" s="38">
        <v>177</v>
      </c>
      <c r="BJ19" s="38">
        <v>14</v>
      </c>
      <c r="BK19" s="38">
        <v>12</v>
      </c>
      <c r="BL19" s="38">
        <v>31</v>
      </c>
      <c r="BM19" s="38">
        <v>120</v>
      </c>
    </row>
    <row r="20" spans="1:65" ht="12">
      <c r="A20" s="36"/>
      <c r="B20" s="39">
        <v>0.13</v>
      </c>
      <c r="C20" s="40">
        <v>0.1</v>
      </c>
      <c r="D20" s="40">
        <v>0.15</v>
      </c>
      <c r="E20" s="39">
        <v>0.13</v>
      </c>
      <c r="F20" s="40">
        <v>0.13</v>
      </c>
      <c r="G20" s="40">
        <v>0.16</v>
      </c>
      <c r="H20" s="40">
        <v>0.09</v>
      </c>
      <c r="I20" s="39">
        <v>0.13</v>
      </c>
      <c r="J20" s="40">
        <v>0.17</v>
      </c>
      <c r="K20" s="40">
        <v>0.12</v>
      </c>
      <c r="L20" s="40">
        <v>0.08</v>
      </c>
      <c r="M20" s="39">
        <v>0.13</v>
      </c>
      <c r="N20" s="40">
        <v>0.17</v>
      </c>
      <c r="O20" s="40">
        <v>0.11</v>
      </c>
      <c r="P20" s="40">
        <v>0.08</v>
      </c>
      <c r="Q20" s="40">
        <v>0.07</v>
      </c>
      <c r="R20" s="40">
        <v>0.12</v>
      </c>
      <c r="S20" s="40">
        <v>0.07</v>
      </c>
      <c r="T20" s="40">
        <v>0.14</v>
      </c>
      <c r="U20" s="40">
        <v>0.13</v>
      </c>
      <c r="V20" s="40">
        <v>0.17</v>
      </c>
      <c r="W20" s="40">
        <v>0.13</v>
      </c>
      <c r="X20" s="40">
        <v>0.14</v>
      </c>
      <c r="Y20" s="40">
        <v>0.33</v>
      </c>
      <c r="Z20" s="39">
        <v>0.13</v>
      </c>
      <c r="AA20" s="40">
        <v>0.13</v>
      </c>
      <c r="AB20" s="40">
        <v>0.12</v>
      </c>
      <c r="AC20" s="39">
        <v>0.13</v>
      </c>
      <c r="AD20" s="40">
        <v>0.13</v>
      </c>
      <c r="AE20" s="40">
        <v>0.13</v>
      </c>
      <c r="AF20" s="40">
        <v>0.08</v>
      </c>
      <c r="AG20" s="39">
        <v>0.12</v>
      </c>
      <c r="AH20" s="40">
        <v>0.08</v>
      </c>
      <c r="AI20" s="40">
        <v>0.16</v>
      </c>
      <c r="AJ20" s="40">
        <v>0.17</v>
      </c>
      <c r="AK20" s="40">
        <v>0.06</v>
      </c>
      <c r="AL20" s="40">
        <v>0.49</v>
      </c>
      <c r="AM20" s="40">
        <v>0.08</v>
      </c>
      <c r="AN20" s="40">
        <v>0.17</v>
      </c>
      <c r="AO20" s="40">
        <v>0.1</v>
      </c>
      <c r="AP20" s="40">
        <v>0.08</v>
      </c>
      <c r="AQ20" s="40">
        <v>0.03</v>
      </c>
      <c r="AR20" s="40">
        <v>0.13</v>
      </c>
      <c r="AS20" s="39">
        <v>0.12</v>
      </c>
      <c r="AT20" s="40">
        <v>0.09</v>
      </c>
      <c r="AU20" s="40">
        <v>0.14</v>
      </c>
      <c r="AV20" s="40">
        <v>0.14</v>
      </c>
      <c r="AW20" s="40">
        <v>0.18</v>
      </c>
      <c r="AX20" s="40">
        <v>0</v>
      </c>
      <c r="AY20" s="40">
        <v>0.11</v>
      </c>
      <c r="AZ20" s="40">
        <v>0.29</v>
      </c>
      <c r="BA20" s="40">
        <v>0.1</v>
      </c>
      <c r="BB20" s="40">
        <v>0.12</v>
      </c>
      <c r="BC20" s="40">
        <v>0.02</v>
      </c>
      <c r="BD20" s="40">
        <v>0.1</v>
      </c>
      <c r="BE20" s="39">
        <v>0.13</v>
      </c>
      <c r="BF20" s="40">
        <v>0.17</v>
      </c>
      <c r="BG20" s="40">
        <v>0.06</v>
      </c>
      <c r="BH20" s="40">
        <v>0.12</v>
      </c>
      <c r="BI20" s="39">
        <v>0.12</v>
      </c>
      <c r="BJ20" s="40">
        <v>0.09</v>
      </c>
      <c r="BK20" s="40">
        <v>0.06</v>
      </c>
      <c r="BL20" s="40">
        <v>0.09</v>
      </c>
      <c r="BM20" s="40">
        <v>0.15</v>
      </c>
    </row>
    <row r="21" spans="1:65" ht="12">
      <c r="A21" s="36" t="s">
        <v>143</v>
      </c>
      <c r="B21" s="38">
        <v>153</v>
      </c>
      <c r="C21" s="38">
        <v>94</v>
      </c>
      <c r="D21" s="38">
        <v>59</v>
      </c>
      <c r="E21" s="38">
        <v>153</v>
      </c>
      <c r="F21" s="38">
        <v>7</v>
      </c>
      <c r="G21" s="38">
        <v>70</v>
      </c>
      <c r="H21" s="38">
        <v>76</v>
      </c>
      <c r="I21" s="38">
        <v>153</v>
      </c>
      <c r="J21" s="38">
        <v>45</v>
      </c>
      <c r="K21" s="38">
        <v>71</v>
      </c>
      <c r="L21" s="38">
        <v>36</v>
      </c>
      <c r="M21" s="38">
        <v>153</v>
      </c>
      <c r="N21" s="38">
        <v>6</v>
      </c>
      <c r="O21" s="38">
        <v>23</v>
      </c>
      <c r="P21" s="38">
        <v>14</v>
      </c>
      <c r="Q21" s="38">
        <v>10</v>
      </c>
      <c r="R21" s="38">
        <v>4</v>
      </c>
      <c r="S21" s="38">
        <v>19</v>
      </c>
      <c r="T21" s="38">
        <v>21</v>
      </c>
      <c r="U21" s="38">
        <v>21</v>
      </c>
      <c r="V21" s="38">
        <v>10</v>
      </c>
      <c r="W21" s="38">
        <v>11</v>
      </c>
      <c r="X21" s="38">
        <v>12</v>
      </c>
      <c r="Y21" s="38">
        <v>2</v>
      </c>
      <c r="Z21" s="38">
        <v>153</v>
      </c>
      <c r="AA21" s="38">
        <v>98</v>
      </c>
      <c r="AB21" s="38">
        <v>55</v>
      </c>
      <c r="AC21" s="38">
        <v>153</v>
      </c>
      <c r="AD21" s="38">
        <v>79</v>
      </c>
      <c r="AE21" s="38">
        <v>55</v>
      </c>
      <c r="AF21" s="38">
        <v>19</v>
      </c>
      <c r="AG21" s="38">
        <v>151</v>
      </c>
      <c r="AH21" s="38">
        <v>39</v>
      </c>
      <c r="AI21" s="38">
        <v>65</v>
      </c>
      <c r="AJ21" s="38">
        <v>15</v>
      </c>
      <c r="AK21" s="38">
        <v>3</v>
      </c>
      <c r="AL21" s="38">
        <v>0</v>
      </c>
      <c r="AM21" s="38">
        <v>2</v>
      </c>
      <c r="AN21" s="38">
        <v>2</v>
      </c>
      <c r="AO21" s="38">
        <v>2</v>
      </c>
      <c r="AP21" s="38">
        <v>15</v>
      </c>
      <c r="AQ21" s="38">
        <v>2</v>
      </c>
      <c r="AR21" s="38">
        <v>7</v>
      </c>
      <c r="AS21" s="38">
        <v>151</v>
      </c>
      <c r="AT21" s="38">
        <v>34</v>
      </c>
      <c r="AU21" s="38">
        <v>54</v>
      </c>
      <c r="AV21" s="38">
        <v>8</v>
      </c>
      <c r="AW21" s="38">
        <v>5</v>
      </c>
      <c r="AX21" s="38">
        <v>0</v>
      </c>
      <c r="AY21" s="38">
        <v>6</v>
      </c>
      <c r="AZ21" s="38">
        <v>11</v>
      </c>
      <c r="BA21" s="38">
        <v>2</v>
      </c>
      <c r="BB21" s="38">
        <v>21</v>
      </c>
      <c r="BC21" s="38">
        <v>4</v>
      </c>
      <c r="BD21" s="38">
        <v>5</v>
      </c>
      <c r="BE21" s="38">
        <v>153</v>
      </c>
      <c r="BF21" s="38">
        <v>79</v>
      </c>
      <c r="BG21" s="38">
        <v>53</v>
      </c>
      <c r="BH21" s="38">
        <v>21</v>
      </c>
      <c r="BI21" s="38">
        <v>151</v>
      </c>
      <c r="BJ21" s="38">
        <v>13</v>
      </c>
      <c r="BK21" s="38">
        <v>27</v>
      </c>
      <c r="BL21" s="38">
        <v>26</v>
      </c>
      <c r="BM21" s="38">
        <v>85</v>
      </c>
    </row>
    <row r="22" spans="1:65" ht="12">
      <c r="A22" s="36"/>
      <c r="B22" s="39">
        <v>0.1</v>
      </c>
      <c r="C22" s="40">
        <v>0.12</v>
      </c>
      <c r="D22" s="40">
        <v>0.08</v>
      </c>
      <c r="E22" s="39">
        <v>0.1</v>
      </c>
      <c r="F22" s="40">
        <v>0.06</v>
      </c>
      <c r="G22" s="40">
        <v>0.1</v>
      </c>
      <c r="H22" s="40">
        <v>0.11</v>
      </c>
      <c r="I22" s="39">
        <v>0.1</v>
      </c>
      <c r="J22" s="40">
        <v>0.09</v>
      </c>
      <c r="K22" s="40">
        <v>0.1</v>
      </c>
      <c r="L22" s="40">
        <v>0.11</v>
      </c>
      <c r="M22" s="39">
        <v>0.1</v>
      </c>
      <c r="N22" s="40">
        <v>0.11</v>
      </c>
      <c r="O22" s="40">
        <v>0.14</v>
      </c>
      <c r="P22" s="40">
        <v>0.11</v>
      </c>
      <c r="Q22" s="40">
        <v>0.09</v>
      </c>
      <c r="R22" s="40">
        <v>0.03</v>
      </c>
      <c r="S22" s="40">
        <v>0.14</v>
      </c>
      <c r="T22" s="40">
        <v>0.08</v>
      </c>
      <c r="U22" s="40">
        <v>0.11</v>
      </c>
      <c r="V22" s="40">
        <v>0.08</v>
      </c>
      <c r="W22" s="40">
        <v>0.16</v>
      </c>
      <c r="X22" s="40">
        <v>0.09</v>
      </c>
      <c r="Y22" s="40">
        <v>0.06</v>
      </c>
      <c r="Z22" s="39">
        <v>0.1</v>
      </c>
      <c r="AA22" s="40">
        <v>0.11</v>
      </c>
      <c r="AB22" s="40">
        <v>0.09</v>
      </c>
      <c r="AC22" s="39">
        <v>0.1</v>
      </c>
      <c r="AD22" s="40">
        <v>0.11</v>
      </c>
      <c r="AE22" s="40">
        <v>0.1</v>
      </c>
      <c r="AF22" s="40">
        <v>0.1</v>
      </c>
      <c r="AG22" s="39">
        <v>0.1</v>
      </c>
      <c r="AH22" s="40">
        <v>0.1</v>
      </c>
      <c r="AI22" s="40">
        <v>0.11</v>
      </c>
      <c r="AJ22" s="40">
        <v>0.15</v>
      </c>
      <c r="AK22" s="40">
        <v>0.12</v>
      </c>
      <c r="AL22" s="40">
        <v>0</v>
      </c>
      <c r="AM22" s="40">
        <v>0.08</v>
      </c>
      <c r="AN22" s="40">
        <v>0.08</v>
      </c>
      <c r="AO22" s="40">
        <v>0.1</v>
      </c>
      <c r="AP22" s="40">
        <v>0.08</v>
      </c>
      <c r="AQ22" s="40">
        <v>0.05</v>
      </c>
      <c r="AR22" s="40">
        <v>0.17</v>
      </c>
      <c r="AS22" s="39">
        <v>0.1</v>
      </c>
      <c r="AT22" s="40">
        <v>0.1</v>
      </c>
      <c r="AU22" s="40">
        <v>0.12</v>
      </c>
      <c r="AV22" s="40">
        <v>0.09</v>
      </c>
      <c r="AW22" s="40">
        <v>0.15</v>
      </c>
      <c r="AX22" s="40">
        <v>0</v>
      </c>
      <c r="AY22" s="40">
        <v>0.1</v>
      </c>
      <c r="AZ22" s="40">
        <v>0.18</v>
      </c>
      <c r="BA22" s="40">
        <v>0.11</v>
      </c>
      <c r="BB22" s="40">
        <v>0.07</v>
      </c>
      <c r="BC22" s="40">
        <v>0.05</v>
      </c>
      <c r="BD22" s="40">
        <v>0.15</v>
      </c>
      <c r="BE22" s="39">
        <v>0.1</v>
      </c>
      <c r="BF22" s="40">
        <v>0.11</v>
      </c>
      <c r="BG22" s="40">
        <v>0.12</v>
      </c>
      <c r="BH22" s="40">
        <v>0.07</v>
      </c>
      <c r="BI22" s="39">
        <v>0.1</v>
      </c>
      <c r="BJ22" s="40">
        <v>0.09</v>
      </c>
      <c r="BK22" s="40">
        <v>0.14</v>
      </c>
      <c r="BL22" s="40">
        <v>0.07</v>
      </c>
      <c r="BM22" s="40">
        <v>0.11</v>
      </c>
    </row>
    <row r="23" spans="1:65" ht="12">
      <c r="A23" s="36" t="s">
        <v>144</v>
      </c>
      <c r="B23" s="38">
        <v>103</v>
      </c>
      <c r="C23" s="38">
        <v>62</v>
      </c>
      <c r="D23" s="38">
        <v>42</v>
      </c>
      <c r="E23" s="38">
        <v>103</v>
      </c>
      <c r="F23" s="38">
        <v>12</v>
      </c>
      <c r="G23" s="38">
        <v>52</v>
      </c>
      <c r="H23" s="38">
        <v>39</v>
      </c>
      <c r="I23" s="38">
        <v>103</v>
      </c>
      <c r="J23" s="38">
        <v>47</v>
      </c>
      <c r="K23" s="38">
        <v>43</v>
      </c>
      <c r="L23" s="38">
        <v>13</v>
      </c>
      <c r="M23" s="38">
        <v>103</v>
      </c>
      <c r="N23" s="38">
        <v>4</v>
      </c>
      <c r="O23" s="38">
        <v>15</v>
      </c>
      <c r="P23" s="38">
        <v>10</v>
      </c>
      <c r="Q23" s="38">
        <v>9</v>
      </c>
      <c r="R23" s="38">
        <v>8</v>
      </c>
      <c r="S23" s="38">
        <v>7</v>
      </c>
      <c r="T23" s="38">
        <v>17</v>
      </c>
      <c r="U23" s="38">
        <v>9</v>
      </c>
      <c r="V23" s="38">
        <v>3</v>
      </c>
      <c r="W23" s="38">
        <v>7</v>
      </c>
      <c r="X23" s="38">
        <v>9</v>
      </c>
      <c r="Y23" s="38">
        <v>5</v>
      </c>
      <c r="Z23" s="38">
        <v>103</v>
      </c>
      <c r="AA23" s="38">
        <v>61</v>
      </c>
      <c r="AB23" s="38">
        <v>43</v>
      </c>
      <c r="AC23" s="38">
        <v>103</v>
      </c>
      <c r="AD23" s="38">
        <v>66</v>
      </c>
      <c r="AE23" s="38">
        <v>30</v>
      </c>
      <c r="AF23" s="38">
        <v>8</v>
      </c>
      <c r="AG23" s="38">
        <v>98</v>
      </c>
      <c r="AH23" s="38">
        <v>20</v>
      </c>
      <c r="AI23" s="38">
        <v>44</v>
      </c>
      <c r="AJ23" s="38">
        <v>9</v>
      </c>
      <c r="AK23" s="38">
        <v>6</v>
      </c>
      <c r="AL23" s="38">
        <v>0</v>
      </c>
      <c r="AM23" s="38">
        <v>2</v>
      </c>
      <c r="AN23" s="38">
        <v>4</v>
      </c>
      <c r="AO23" s="38">
        <v>4</v>
      </c>
      <c r="AP23" s="38">
        <v>8</v>
      </c>
      <c r="AQ23" s="38">
        <v>2</v>
      </c>
      <c r="AR23" s="38">
        <v>1</v>
      </c>
      <c r="AS23" s="38">
        <v>98</v>
      </c>
      <c r="AT23" s="38">
        <v>16</v>
      </c>
      <c r="AU23" s="38">
        <v>36</v>
      </c>
      <c r="AV23" s="38">
        <v>8</v>
      </c>
      <c r="AW23" s="38">
        <v>3</v>
      </c>
      <c r="AX23" s="38">
        <v>0</v>
      </c>
      <c r="AY23" s="38">
        <v>7</v>
      </c>
      <c r="AZ23" s="38">
        <v>2</v>
      </c>
      <c r="BA23" s="38">
        <v>2</v>
      </c>
      <c r="BB23" s="38">
        <v>15</v>
      </c>
      <c r="BC23" s="38">
        <v>9</v>
      </c>
      <c r="BD23" s="38">
        <v>1</v>
      </c>
      <c r="BE23" s="38">
        <v>103</v>
      </c>
      <c r="BF23" s="38">
        <v>63</v>
      </c>
      <c r="BG23" s="38">
        <v>17</v>
      </c>
      <c r="BH23" s="38">
        <v>23</v>
      </c>
      <c r="BI23" s="38">
        <v>98</v>
      </c>
      <c r="BJ23" s="38">
        <v>8</v>
      </c>
      <c r="BK23" s="38">
        <v>8</v>
      </c>
      <c r="BL23" s="38">
        <v>33</v>
      </c>
      <c r="BM23" s="38">
        <v>49</v>
      </c>
    </row>
    <row r="24" spans="1:65" ht="12">
      <c r="A24" s="36"/>
      <c r="B24" s="39">
        <v>0.07</v>
      </c>
      <c r="C24" s="40">
        <v>0.08</v>
      </c>
      <c r="D24" s="40">
        <v>0.06</v>
      </c>
      <c r="E24" s="39">
        <v>0.07</v>
      </c>
      <c r="F24" s="40">
        <v>0.1</v>
      </c>
      <c r="G24" s="40">
        <v>0.07</v>
      </c>
      <c r="H24" s="40">
        <v>0.06</v>
      </c>
      <c r="I24" s="39">
        <v>0.07</v>
      </c>
      <c r="J24" s="40">
        <v>0.09</v>
      </c>
      <c r="K24" s="40">
        <v>0.06</v>
      </c>
      <c r="L24" s="40">
        <v>0.04</v>
      </c>
      <c r="M24" s="39">
        <v>0.07</v>
      </c>
      <c r="N24" s="40">
        <v>0.07</v>
      </c>
      <c r="O24" s="40">
        <v>0.09</v>
      </c>
      <c r="P24" s="40">
        <v>0.08</v>
      </c>
      <c r="Q24" s="40">
        <v>0.08</v>
      </c>
      <c r="R24" s="40">
        <v>0.06</v>
      </c>
      <c r="S24" s="40">
        <v>0.05</v>
      </c>
      <c r="T24" s="40">
        <v>0.07</v>
      </c>
      <c r="U24" s="40">
        <v>0.05</v>
      </c>
      <c r="V24" s="40">
        <v>0.03</v>
      </c>
      <c r="W24" s="40">
        <v>0.1</v>
      </c>
      <c r="X24" s="40">
        <v>0.07</v>
      </c>
      <c r="Y24" s="40">
        <v>0.12</v>
      </c>
      <c r="Z24" s="39">
        <v>0.07</v>
      </c>
      <c r="AA24" s="40">
        <v>0.07</v>
      </c>
      <c r="AB24" s="40">
        <v>0.07</v>
      </c>
      <c r="AC24" s="39">
        <v>0.07</v>
      </c>
      <c r="AD24" s="40">
        <v>0.09</v>
      </c>
      <c r="AE24" s="40">
        <v>0.05</v>
      </c>
      <c r="AF24" s="40">
        <v>0.04</v>
      </c>
      <c r="AG24" s="39">
        <v>0.07</v>
      </c>
      <c r="AH24" s="40">
        <v>0.05</v>
      </c>
      <c r="AI24" s="40">
        <v>0.07</v>
      </c>
      <c r="AJ24" s="40">
        <v>0.09</v>
      </c>
      <c r="AK24" s="40">
        <v>0.23</v>
      </c>
      <c r="AL24" s="40">
        <v>0</v>
      </c>
      <c r="AM24" s="40">
        <v>0.08</v>
      </c>
      <c r="AN24" s="40">
        <v>0.15</v>
      </c>
      <c r="AO24" s="40">
        <v>0.25</v>
      </c>
      <c r="AP24" s="40">
        <v>0.04</v>
      </c>
      <c r="AQ24" s="40">
        <v>0.04</v>
      </c>
      <c r="AR24" s="40">
        <v>0.02</v>
      </c>
      <c r="AS24" s="39">
        <v>0.07</v>
      </c>
      <c r="AT24" s="40">
        <v>0.05</v>
      </c>
      <c r="AU24" s="40">
        <v>0.08</v>
      </c>
      <c r="AV24" s="40">
        <v>0.08</v>
      </c>
      <c r="AW24" s="40">
        <v>0.1</v>
      </c>
      <c r="AX24" s="40">
        <v>0</v>
      </c>
      <c r="AY24" s="40">
        <v>0.12</v>
      </c>
      <c r="AZ24" s="40">
        <v>0.03</v>
      </c>
      <c r="BA24" s="40">
        <v>0.1</v>
      </c>
      <c r="BB24" s="40">
        <v>0.05</v>
      </c>
      <c r="BC24" s="40">
        <v>0.12</v>
      </c>
      <c r="BD24" s="40">
        <v>0.03</v>
      </c>
      <c r="BE24" s="39">
        <v>0.07</v>
      </c>
      <c r="BF24" s="40">
        <v>0.09</v>
      </c>
      <c r="BG24" s="40">
        <v>0.04</v>
      </c>
      <c r="BH24" s="40">
        <v>0.07</v>
      </c>
      <c r="BI24" s="39">
        <v>0.07</v>
      </c>
      <c r="BJ24" s="40">
        <v>0.05</v>
      </c>
      <c r="BK24" s="40">
        <v>0.04</v>
      </c>
      <c r="BL24" s="40">
        <v>0.1</v>
      </c>
      <c r="BM24" s="40">
        <v>0.06</v>
      </c>
    </row>
    <row r="25" spans="1:65" ht="12">
      <c r="A25" s="36" t="s">
        <v>145</v>
      </c>
      <c r="B25" s="38">
        <v>95</v>
      </c>
      <c r="C25" s="38">
        <v>61</v>
      </c>
      <c r="D25" s="38">
        <v>34</v>
      </c>
      <c r="E25" s="38">
        <v>95</v>
      </c>
      <c r="F25" s="38">
        <v>5</v>
      </c>
      <c r="G25" s="38">
        <v>42</v>
      </c>
      <c r="H25" s="38">
        <v>48</v>
      </c>
      <c r="I25" s="38">
        <v>95</v>
      </c>
      <c r="J25" s="38">
        <v>32</v>
      </c>
      <c r="K25" s="38">
        <v>45</v>
      </c>
      <c r="L25" s="38">
        <v>18</v>
      </c>
      <c r="M25" s="38">
        <v>95</v>
      </c>
      <c r="N25" s="38">
        <v>8</v>
      </c>
      <c r="O25" s="38">
        <v>11</v>
      </c>
      <c r="P25" s="38">
        <v>4</v>
      </c>
      <c r="Q25" s="38">
        <v>4</v>
      </c>
      <c r="R25" s="38">
        <v>8</v>
      </c>
      <c r="S25" s="38">
        <v>6</v>
      </c>
      <c r="T25" s="38">
        <v>26</v>
      </c>
      <c r="U25" s="38">
        <v>12</v>
      </c>
      <c r="V25" s="38">
        <v>8</v>
      </c>
      <c r="W25" s="38">
        <v>2</v>
      </c>
      <c r="X25" s="38">
        <v>5</v>
      </c>
      <c r="Y25" s="38">
        <v>2</v>
      </c>
      <c r="Z25" s="38">
        <v>95</v>
      </c>
      <c r="AA25" s="38">
        <v>61</v>
      </c>
      <c r="AB25" s="38">
        <v>34</v>
      </c>
      <c r="AC25" s="38">
        <v>95</v>
      </c>
      <c r="AD25" s="38">
        <v>56</v>
      </c>
      <c r="AE25" s="38">
        <v>30</v>
      </c>
      <c r="AF25" s="38">
        <v>9</v>
      </c>
      <c r="AG25" s="38">
        <v>93</v>
      </c>
      <c r="AH25" s="38">
        <v>36</v>
      </c>
      <c r="AI25" s="38">
        <v>30</v>
      </c>
      <c r="AJ25" s="38">
        <v>10</v>
      </c>
      <c r="AK25" s="38">
        <v>1</v>
      </c>
      <c r="AL25" s="38">
        <v>0</v>
      </c>
      <c r="AM25" s="38">
        <v>1</v>
      </c>
      <c r="AN25" s="38">
        <v>2</v>
      </c>
      <c r="AO25" s="38">
        <v>2</v>
      </c>
      <c r="AP25" s="38">
        <v>4</v>
      </c>
      <c r="AQ25" s="38">
        <v>1</v>
      </c>
      <c r="AR25" s="38">
        <v>6</v>
      </c>
      <c r="AS25" s="38">
        <v>93</v>
      </c>
      <c r="AT25" s="38">
        <v>31</v>
      </c>
      <c r="AU25" s="38">
        <v>33</v>
      </c>
      <c r="AV25" s="38">
        <v>6</v>
      </c>
      <c r="AW25" s="38">
        <v>3</v>
      </c>
      <c r="AX25" s="38">
        <v>0</v>
      </c>
      <c r="AY25" s="38">
        <v>1</v>
      </c>
      <c r="AZ25" s="38">
        <v>2</v>
      </c>
      <c r="BA25" s="38">
        <v>4</v>
      </c>
      <c r="BB25" s="38">
        <v>4</v>
      </c>
      <c r="BC25" s="38">
        <v>6</v>
      </c>
      <c r="BD25" s="38">
        <v>3</v>
      </c>
      <c r="BE25" s="38">
        <v>95</v>
      </c>
      <c r="BF25" s="38">
        <v>50</v>
      </c>
      <c r="BG25" s="38">
        <v>33</v>
      </c>
      <c r="BH25" s="38">
        <v>12</v>
      </c>
      <c r="BI25" s="38">
        <v>93</v>
      </c>
      <c r="BJ25" s="38">
        <v>11</v>
      </c>
      <c r="BK25" s="38">
        <v>25</v>
      </c>
      <c r="BL25" s="38">
        <v>28</v>
      </c>
      <c r="BM25" s="38">
        <v>29</v>
      </c>
    </row>
    <row r="26" spans="1:65" ht="12">
      <c r="A26" s="36"/>
      <c r="B26" s="39">
        <v>0.06</v>
      </c>
      <c r="C26" s="40">
        <v>0.08</v>
      </c>
      <c r="D26" s="40">
        <v>0.04</v>
      </c>
      <c r="E26" s="39">
        <v>0.06</v>
      </c>
      <c r="F26" s="40">
        <v>0.04</v>
      </c>
      <c r="G26" s="40">
        <v>0.06</v>
      </c>
      <c r="H26" s="40">
        <v>0.07</v>
      </c>
      <c r="I26" s="39">
        <v>0.06</v>
      </c>
      <c r="J26" s="40">
        <v>0.06</v>
      </c>
      <c r="K26" s="40">
        <v>0.07</v>
      </c>
      <c r="L26" s="40">
        <v>0.06</v>
      </c>
      <c r="M26" s="39">
        <v>0.06</v>
      </c>
      <c r="N26" s="40">
        <v>0.13</v>
      </c>
      <c r="O26" s="40">
        <v>0.06</v>
      </c>
      <c r="P26" s="40">
        <v>0.03</v>
      </c>
      <c r="Q26" s="40">
        <v>0.04</v>
      </c>
      <c r="R26" s="40">
        <v>0.06</v>
      </c>
      <c r="S26" s="40">
        <v>0.05</v>
      </c>
      <c r="T26" s="40">
        <v>0.1</v>
      </c>
      <c r="U26" s="40">
        <v>0.06</v>
      </c>
      <c r="V26" s="40">
        <v>0.07</v>
      </c>
      <c r="W26" s="40">
        <v>0.03</v>
      </c>
      <c r="X26" s="40">
        <v>0.04</v>
      </c>
      <c r="Y26" s="40">
        <v>0.04</v>
      </c>
      <c r="Z26" s="39">
        <v>0.06</v>
      </c>
      <c r="AA26" s="40">
        <v>0.07</v>
      </c>
      <c r="AB26" s="40">
        <v>0.05</v>
      </c>
      <c r="AC26" s="39">
        <v>0.06</v>
      </c>
      <c r="AD26" s="40">
        <v>0.07</v>
      </c>
      <c r="AE26" s="40">
        <v>0.05</v>
      </c>
      <c r="AF26" s="40">
        <v>0.05</v>
      </c>
      <c r="AG26" s="39">
        <v>0.06</v>
      </c>
      <c r="AH26" s="40">
        <v>0.09</v>
      </c>
      <c r="AI26" s="40">
        <v>0.05</v>
      </c>
      <c r="AJ26" s="40">
        <v>0.1</v>
      </c>
      <c r="AK26" s="40">
        <v>0.03</v>
      </c>
      <c r="AL26" s="40">
        <v>0</v>
      </c>
      <c r="AM26" s="40">
        <v>0.07</v>
      </c>
      <c r="AN26" s="40">
        <v>0.1</v>
      </c>
      <c r="AO26" s="40">
        <v>0.14</v>
      </c>
      <c r="AP26" s="40">
        <v>0.02</v>
      </c>
      <c r="AQ26" s="40">
        <v>0.02</v>
      </c>
      <c r="AR26" s="40">
        <v>0.15</v>
      </c>
      <c r="AS26" s="39">
        <v>0.06</v>
      </c>
      <c r="AT26" s="40">
        <v>0.09</v>
      </c>
      <c r="AU26" s="40">
        <v>0.07</v>
      </c>
      <c r="AV26" s="40">
        <v>0.06</v>
      </c>
      <c r="AW26" s="40">
        <v>0.1</v>
      </c>
      <c r="AX26" s="40">
        <v>0</v>
      </c>
      <c r="AY26" s="40">
        <v>0.02</v>
      </c>
      <c r="AZ26" s="40">
        <v>0.03</v>
      </c>
      <c r="BA26" s="40">
        <v>0.2</v>
      </c>
      <c r="BB26" s="40">
        <v>0.01</v>
      </c>
      <c r="BC26" s="40">
        <v>0.08</v>
      </c>
      <c r="BD26" s="40">
        <v>0.09</v>
      </c>
      <c r="BE26" s="39">
        <v>0.06</v>
      </c>
      <c r="BF26" s="40">
        <v>0.07</v>
      </c>
      <c r="BG26" s="40">
        <v>0.07</v>
      </c>
      <c r="BH26" s="40">
        <v>0.04</v>
      </c>
      <c r="BI26" s="39">
        <v>0.06</v>
      </c>
      <c r="BJ26" s="40">
        <v>0.07</v>
      </c>
      <c r="BK26" s="40">
        <v>0.14</v>
      </c>
      <c r="BL26" s="40">
        <v>0.08</v>
      </c>
      <c r="BM26" s="40">
        <v>0.04</v>
      </c>
    </row>
    <row r="27" spans="1:65" ht="12">
      <c r="A27" s="36" t="s">
        <v>146</v>
      </c>
      <c r="B27" s="38">
        <v>90</v>
      </c>
      <c r="C27" s="38">
        <v>57</v>
      </c>
      <c r="D27" s="38">
        <v>33</v>
      </c>
      <c r="E27" s="38">
        <v>90</v>
      </c>
      <c r="F27" s="38">
        <v>8</v>
      </c>
      <c r="G27" s="38">
        <v>49</v>
      </c>
      <c r="H27" s="38">
        <v>33</v>
      </c>
      <c r="I27" s="38">
        <v>90</v>
      </c>
      <c r="J27" s="38">
        <v>37</v>
      </c>
      <c r="K27" s="38">
        <v>40</v>
      </c>
      <c r="L27" s="38">
        <v>13</v>
      </c>
      <c r="M27" s="38">
        <v>90</v>
      </c>
      <c r="N27" s="38">
        <v>0</v>
      </c>
      <c r="O27" s="38">
        <v>10</v>
      </c>
      <c r="P27" s="38">
        <v>6</v>
      </c>
      <c r="Q27" s="38">
        <v>4</v>
      </c>
      <c r="R27" s="38">
        <v>7</v>
      </c>
      <c r="S27" s="38">
        <v>4</v>
      </c>
      <c r="T27" s="38">
        <v>30</v>
      </c>
      <c r="U27" s="38">
        <v>10</v>
      </c>
      <c r="V27" s="38">
        <v>7</v>
      </c>
      <c r="W27" s="38">
        <v>4</v>
      </c>
      <c r="X27" s="38">
        <v>8</v>
      </c>
      <c r="Y27" s="38">
        <v>1</v>
      </c>
      <c r="Z27" s="38">
        <v>90</v>
      </c>
      <c r="AA27" s="38">
        <v>46</v>
      </c>
      <c r="AB27" s="38">
        <v>44</v>
      </c>
      <c r="AC27" s="38">
        <v>90</v>
      </c>
      <c r="AD27" s="38">
        <v>57</v>
      </c>
      <c r="AE27" s="38">
        <v>26</v>
      </c>
      <c r="AF27" s="38">
        <v>7</v>
      </c>
      <c r="AG27" s="38">
        <v>89</v>
      </c>
      <c r="AH27" s="38">
        <v>26</v>
      </c>
      <c r="AI27" s="38">
        <v>41</v>
      </c>
      <c r="AJ27" s="38">
        <v>4</v>
      </c>
      <c r="AK27" s="38">
        <v>3</v>
      </c>
      <c r="AL27" s="38">
        <v>0</v>
      </c>
      <c r="AM27" s="38">
        <v>0</v>
      </c>
      <c r="AN27" s="38">
        <v>3</v>
      </c>
      <c r="AO27" s="38">
        <v>1</v>
      </c>
      <c r="AP27" s="38">
        <v>8</v>
      </c>
      <c r="AQ27" s="38">
        <v>0</v>
      </c>
      <c r="AR27" s="38">
        <v>3</v>
      </c>
      <c r="AS27" s="38">
        <v>89</v>
      </c>
      <c r="AT27" s="38">
        <v>26</v>
      </c>
      <c r="AU27" s="38">
        <v>26</v>
      </c>
      <c r="AV27" s="38">
        <v>8</v>
      </c>
      <c r="AW27" s="38">
        <v>0</v>
      </c>
      <c r="AX27" s="38">
        <v>0</v>
      </c>
      <c r="AY27" s="38">
        <v>2</v>
      </c>
      <c r="AZ27" s="38">
        <v>3</v>
      </c>
      <c r="BA27" s="38">
        <v>1</v>
      </c>
      <c r="BB27" s="38">
        <v>16</v>
      </c>
      <c r="BC27" s="38">
        <v>4</v>
      </c>
      <c r="BD27" s="38">
        <v>4</v>
      </c>
      <c r="BE27" s="38">
        <v>90</v>
      </c>
      <c r="BF27" s="38">
        <v>54</v>
      </c>
      <c r="BG27" s="38">
        <v>23</v>
      </c>
      <c r="BH27" s="38">
        <v>13</v>
      </c>
      <c r="BI27" s="38">
        <v>89</v>
      </c>
      <c r="BJ27" s="38">
        <v>8</v>
      </c>
      <c r="BK27" s="38">
        <v>15</v>
      </c>
      <c r="BL27" s="38">
        <v>23</v>
      </c>
      <c r="BM27" s="38">
        <v>42</v>
      </c>
    </row>
    <row r="28" spans="1:65" ht="12">
      <c r="A28" s="36"/>
      <c r="B28" s="39">
        <v>0.06</v>
      </c>
      <c r="C28" s="40">
        <v>0.07</v>
      </c>
      <c r="D28" s="40">
        <v>0.04</v>
      </c>
      <c r="E28" s="39">
        <v>0.06</v>
      </c>
      <c r="F28" s="40">
        <v>0.07</v>
      </c>
      <c r="G28" s="40">
        <v>0.07</v>
      </c>
      <c r="H28" s="40">
        <v>0.05</v>
      </c>
      <c r="I28" s="39">
        <v>0.06</v>
      </c>
      <c r="J28" s="40">
        <v>0.07</v>
      </c>
      <c r="K28" s="40">
        <v>0.06</v>
      </c>
      <c r="L28" s="40">
        <v>0.04</v>
      </c>
      <c r="M28" s="39">
        <v>0.06</v>
      </c>
      <c r="N28" s="40">
        <v>0</v>
      </c>
      <c r="O28" s="40">
        <v>0.06</v>
      </c>
      <c r="P28" s="40">
        <v>0.05</v>
      </c>
      <c r="Q28" s="40">
        <v>0.04</v>
      </c>
      <c r="R28" s="40">
        <v>0.05</v>
      </c>
      <c r="S28" s="40">
        <v>0.03</v>
      </c>
      <c r="T28" s="40">
        <v>0.12</v>
      </c>
      <c r="U28" s="40">
        <v>0.05</v>
      </c>
      <c r="V28" s="40">
        <v>0.06</v>
      </c>
      <c r="W28" s="40">
        <v>0.06</v>
      </c>
      <c r="X28" s="40">
        <v>0.06</v>
      </c>
      <c r="Y28" s="40">
        <v>0.02</v>
      </c>
      <c r="Z28" s="39">
        <v>0.06</v>
      </c>
      <c r="AA28" s="40">
        <v>0.05</v>
      </c>
      <c r="AB28" s="40">
        <v>0.07</v>
      </c>
      <c r="AC28" s="39">
        <v>0.06</v>
      </c>
      <c r="AD28" s="40">
        <v>0.08</v>
      </c>
      <c r="AE28" s="40">
        <v>0.05</v>
      </c>
      <c r="AF28" s="40">
        <v>0.03</v>
      </c>
      <c r="AG28" s="39">
        <v>0.06</v>
      </c>
      <c r="AH28" s="40">
        <v>0.07</v>
      </c>
      <c r="AI28" s="40">
        <v>0.07</v>
      </c>
      <c r="AJ28" s="40">
        <v>0.04</v>
      </c>
      <c r="AK28" s="40">
        <v>0.09</v>
      </c>
      <c r="AL28" s="40">
        <v>0</v>
      </c>
      <c r="AM28" s="40">
        <v>0.01</v>
      </c>
      <c r="AN28" s="40">
        <v>0.12</v>
      </c>
      <c r="AO28" s="40">
        <v>0.07</v>
      </c>
      <c r="AP28" s="40">
        <v>0.04</v>
      </c>
      <c r="AQ28" s="40">
        <v>0</v>
      </c>
      <c r="AR28" s="40">
        <v>0.08</v>
      </c>
      <c r="AS28" s="39">
        <v>0.06</v>
      </c>
      <c r="AT28" s="40">
        <v>0.07</v>
      </c>
      <c r="AU28" s="40">
        <v>0.06</v>
      </c>
      <c r="AV28" s="40">
        <v>0.09</v>
      </c>
      <c r="AW28" s="40">
        <v>0</v>
      </c>
      <c r="AX28" s="40">
        <v>0</v>
      </c>
      <c r="AY28" s="40">
        <v>0.04</v>
      </c>
      <c r="AZ28" s="40">
        <v>0.05</v>
      </c>
      <c r="BA28" s="40">
        <v>0.05</v>
      </c>
      <c r="BB28" s="40">
        <v>0.05</v>
      </c>
      <c r="BC28" s="40">
        <v>0.05</v>
      </c>
      <c r="BD28" s="40">
        <v>0.11</v>
      </c>
      <c r="BE28" s="39">
        <v>0.06</v>
      </c>
      <c r="BF28" s="40">
        <v>0.07</v>
      </c>
      <c r="BG28" s="40">
        <v>0.05</v>
      </c>
      <c r="BH28" s="40">
        <v>0.04</v>
      </c>
      <c r="BI28" s="39">
        <v>0.06</v>
      </c>
      <c r="BJ28" s="40">
        <v>0.05</v>
      </c>
      <c r="BK28" s="40">
        <v>0.08</v>
      </c>
      <c r="BL28" s="40">
        <v>0.07</v>
      </c>
      <c r="BM28" s="40">
        <v>0.05</v>
      </c>
    </row>
    <row r="29" spans="1:65" ht="12">
      <c r="A29" s="36" t="s">
        <v>147</v>
      </c>
      <c r="B29" s="38">
        <v>168</v>
      </c>
      <c r="C29" s="38">
        <v>78</v>
      </c>
      <c r="D29" s="38">
        <v>90</v>
      </c>
      <c r="E29" s="38">
        <v>168</v>
      </c>
      <c r="F29" s="38">
        <v>7</v>
      </c>
      <c r="G29" s="38">
        <v>79</v>
      </c>
      <c r="H29" s="38">
        <v>82</v>
      </c>
      <c r="I29" s="38">
        <v>168</v>
      </c>
      <c r="J29" s="38">
        <v>45</v>
      </c>
      <c r="K29" s="38">
        <v>77</v>
      </c>
      <c r="L29" s="38">
        <v>46</v>
      </c>
      <c r="M29" s="38">
        <v>168</v>
      </c>
      <c r="N29" s="38">
        <v>7</v>
      </c>
      <c r="O29" s="38">
        <v>16</v>
      </c>
      <c r="P29" s="38">
        <v>16</v>
      </c>
      <c r="Q29" s="38">
        <v>13</v>
      </c>
      <c r="R29" s="38">
        <v>25</v>
      </c>
      <c r="S29" s="38">
        <v>21</v>
      </c>
      <c r="T29" s="38">
        <v>14</v>
      </c>
      <c r="U29" s="38">
        <v>21</v>
      </c>
      <c r="V29" s="38">
        <v>4</v>
      </c>
      <c r="W29" s="38">
        <v>6</v>
      </c>
      <c r="X29" s="38">
        <v>18</v>
      </c>
      <c r="Y29" s="38">
        <v>6</v>
      </c>
      <c r="Z29" s="38">
        <v>168</v>
      </c>
      <c r="AA29" s="38">
        <v>74</v>
      </c>
      <c r="AB29" s="38">
        <v>94</v>
      </c>
      <c r="AC29" s="38">
        <v>168</v>
      </c>
      <c r="AD29" s="38">
        <v>69</v>
      </c>
      <c r="AE29" s="38">
        <v>74</v>
      </c>
      <c r="AF29" s="38">
        <v>25</v>
      </c>
      <c r="AG29" s="38">
        <v>163</v>
      </c>
      <c r="AH29" s="38">
        <v>37</v>
      </c>
      <c r="AI29" s="38">
        <v>46</v>
      </c>
      <c r="AJ29" s="38">
        <v>2</v>
      </c>
      <c r="AK29" s="38">
        <v>4</v>
      </c>
      <c r="AL29" s="38">
        <v>0</v>
      </c>
      <c r="AM29" s="38">
        <v>2</v>
      </c>
      <c r="AN29" s="38">
        <v>2</v>
      </c>
      <c r="AO29" s="38">
        <v>0</v>
      </c>
      <c r="AP29" s="38">
        <v>45</v>
      </c>
      <c r="AQ29" s="38">
        <v>16</v>
      </c>
      <c r="AR29" s="38">
        <v>8</v>
      </c>
      <c r="AS29" s="38">
        <v>163</v>
      </c>
      <c r="AT29" s="38">
        <v>30</v>
      </c>
      <c r="AU29" s="38">
        <v>40</v>
      </c>
      <c r="AV29" s="38">
        <v>1</v>
      </c>
      <c r="AW29" s="38">
        <v>3</v>
      </c>
      <c r="AX29" s="38">
        <v>0</v>
      </c>
      <c r="AY29" s="38">
        <v>8</v>
      </c>
      <c r="AZ29" s="38">
        <v>3</v>
      </c>
      <c r="BA29" s="38">
        <v>1</v>
      </c>
      <c r="BB29" s="38">
        <v>54</v>
      </c>
      <c r="BC29" s="38">
        <v>10</v>
      </c>
      <c r="BD29" s="38">
        <v>13</v>
      </c>
      <c r="BE29" s="38">
        <v>168</v>
      </c>
      <c r="BF29" s="38">
        <v>42</v>
      </c>
      <c r="BG29" s="38">
        <v>60</v>
      </c>
      <c r="BH29" s="38">
        <v>66</v>
      </c>
      <c r="BI29" s="38">
        <v>163</v>
      </c>
      <c r="BJ29" s="38">
        <v>18</v>
      </c>
      <c r="BK29" s="38">
        <v>18</v>
      </c>
      <c r="BL29" s="38">
        <v>53</v>
      </c>
      <c r="BM29" s="38">
        <v>73</v>
      </c>
    </row>
    <row r="30" spans="1:65" ht="12">
      <c r="A30" s="36"/>
      <c r="B30" s="39">
        <v>0.11</v>
      </c>
      <c r="C30" s="40">
        <v>0.1</v>
      </c>
      <c r="D30" s="40">
        <v>0.12</v>
      </c>
      <c r="E30" s="39">
        <v>0.11</v>
      </c>
      <c r="F30" s="40">
        <v>0.06</v>
      </c>
      <c r="G30" s="40">
        <v>0.11</v>
      </c>
      <c r="H30" s="40">
        <v>0.12</v>
      </c>
      <c r="I30" s="39">
        <v>0.11</v>
      </c>
      <c r="J30" s="40">
        <v>0.09</v>
      </c>
      <c r="K30" s="40">
        <v>0.11</v>
      </c>
      <c r="L30" s="40">
        <v>0.14</v>
      </c>
      <c r="M30" s="39">
        <v>0.11</v>
      </c>
      <c r="N30" s="40">
        <v>0.11</v>
      </c>
      <c r="O30" s="40">
        <v>0.1</v>
      </c>
      <c r="P30" s="40">
        <v>0.13</v>
      </c>
      <c r="Q30" s="40">
        <v>0.13</v>
      </c>
      <c r="R30" s="40">
        <v>0.19</v>
      </c>
      <c r="S30" s="40">
        <v>0.16</v>
      </c>
      <c r="T30" s="40">
        <v>0.06</v>
      </c>
      <c r="U30" s="40">
        <v>0.11</v>
      </c>
      <c r="V30" s="40">
        <v>0.03</v>
      </c>
      <c r="W30" s="40">
        <v>0.09</v>
      </c>
      <c r="X30" s="40">
        <v>0.15</v>
      </c>
      <c r="Y30" s="40">
        <v>0.14</v>
      </c>
      <c r="Z30" s="39">
        <v>0.11</v>
      </c>
      <c r="AA30" s="40">
        <v>0.09</v>
      </c>
      <c r="AB30" s="40">
        <v>0.15</v>
      </c>
      <c r="AC30" s="39">
        <v>0.11</v>
      </c>
      <c r="AD30" s="40">
        <v>0.09</v>
      </c>
      <c r="AE30" s="40">
        <v>0.13</v>
      </c>
      <c r="AF30" s="40">
        <v>0.13</v>
      </c>
      <c r="AG30" s="39">
        <v>0.11</v>
      </c>
      <c r="AH30" s="40">
        <v>0.1</v>
      </c>
      <c r="AI30" s="40">
        <v>0.07</v>
      </c>
      <c r="AJ30" s="40">
        <v>0.02</v>
      </c>
      <c r="AK30" s="40">
        <v>0.15</v>
      </c>
      <c r="AL30" s="40">
        <v>0</v>
      </c>
      <c r="AM30" s="40">
        <v>0.11</v>
      </c>
      <c r="AN30" s="40">
        <v>0.08</v>
      </c>
      <c r="AO30" s="40">
        <v>0</v>
      </c>
      <c r="AP30" s="40">
        <v>0.23</v>
      </c>
      <c r="AQ30" s="40">
        <v>0.38</v>
      </c>
      <c r="AR30" s="40">
        <v>0.2</v>
      </c>
      <c r="AS30" s="39">
        <v>0.11</v>
      </c>
      <c r="AT30" s="40">
        <v>0.09</v>
      </c>
      <c r="AU30" s="40">
        <v>0.09</v>
      </c>
      <c r="AV30" s="40">
        <v>0.01</v>
      </c>
      <c r="AW30" s="40">
        <v>0.09</v>
      </c>
      <c r="AX30" s="40">
        <v>0</v>
      </c>
      <c r="AY30" s="40">
        <v>0.13</v>
      </c>
      <c r="AZ30" s="40">
        <v>0.05</v>
      </c>
      <c r="BA30" s="40">
        <v>0.07</v>
      </c>
      <c r="BB30" s="40">
        <v>0.18</v>
      </c>
      <c r="BC30" s="40">
        <v>0.14</v>
      </c>
      <c r="BD30" s="40">
        <v>0.36</v>
      </c>
      <c r="BE30" s="39">
        <v>0.11</v>
      </c>
      <c r="BF30" s="40">
        <v>0.06</v>
      </c>
      <c r="BG30" s="40">
        <v>0.13</v>
      </c>
      <c r="BH30" s="40">
        <v>0.21</v>
      </c>
      <c r="BI30" s="39">
        <v>0.11</v>
      </c>
      <c r="BJ30" s="40">
        <v>0.12</v>
      </c>
      <c r="BK30" s="40">
        <v>0.1</v>
      </c>
      <c r="BL30" s="40">
        <v>0.15</v>
      </c>
      <c r="BM30" s="40">
        <v>0.09</v>
      </c>
    </row>
    <row r="32" ht="12.75">
      <c r="A32" s="45" t="s">
        <v>117</v>
      </c>
    </row>
  </sheetData>
  <sheetProtection/>
  <mergeCells count="26">
    <mergeCell ref="A27:A28"/>
    <mergeCell ref="A29:A30"/>
    <mergeCell ref="A15:A16"/>
    <mergeCell ref="A17:A18"/>
    <mergeCell ref="A19:A20"/>
    <mergeCell ref="A21:A22"/>
    <mergeCell ref="A23:A24"/>
    <mergeCell ref="A25:A26"/>
    <mergeCell ref="A4:BM4"/>
    <mergeCell ref="A5:A6"/>
    <mergeCell ref="A7:A8"/>
    <mergeCell ref="A9:A10"/>
    <mergeCell ref="A11:A12"/>
    <mergeCell ref="A13:A14"/>
    <mergeCell ref="AC1:AF1"/>
    <mergeCell ref="AG1:AR1"/>
    <mergeCell ref="AS1:BD1"/>
    <mergeCell ref="BE1:BH1"/>
    <mergeCell ref="BI1:BM1"/>
    <mergeCell ref="A3:BM3"/>
    <mergeCell ref="A1:A2"/>
    <mergeCell ref="B1:D1"/>
    <mergeCell ref="E1:H1"/>
    <mergeCell ref="I1:L1"/>
    <mergeCell ref="M1:Y1"/>
    <mergeCell ref="Z1:AB1"/>
  </mergeCells>
  <hyperlinks>
    <hyperlink ref="A3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2" max="65535" man="1"/>
    <brk id="25" max="65535" man="1"/>
    <brk id="28" max="65535" man="1"/>
    <brk id="32" max="65535" man="1"/>
    <brk id="44" max="65535" man="1"/>
    <brk id="56" max="65535" man="1"/>
    <brk id="60" max="65535" man="1"/>
  </colBreaks>
</worksheet>
</file>

<file path=xl/worksheets/sheet7.xml><?xml version="1.0" encoding="utf-8"?>
<worksheet xmlns="http://schemas.openxmlformats.org/spreadsheetml/2006/main" xmlns:r="http://schemas.openxmlformats.org/officeDocument/2006/relationships">
  <dimension ref="A2:J24"/>
  <sheetViews>
    <sheetView showGridLines="0" zoomScalePageLayoutView="0" workbookViewId="0" topLeftCell="A1">
      <pane xSplit="1" ySplit="6" topLeftCell="B7" activePane="bottomRight" state="frozen"/>
      <selection pane="topLeft" activeCell="C13" sqref="C13"/>
      <selection pane="topRight" activeCell="C13" sqref="C13"/>
      <selection pane="bottomLeft" activeCell="C13" sqref="C13"/>
      <selection pane="bottomRight" activeCell="C13" sqref="C13"/>
    </sheetView>
  </sheetViews>
  <sheetFormatPr defaultColWidth="7.875" defaultRowHeight="14.25"/>
  <cols>
    <col min="1" max="1" width="40.625" style="41" customWidth="1"/>
    <col min="2" max="10" width="10.625" style="32" customWidth="1"/>
    <col min="11" max="16384" width="7.875" style="32" customWidth="1"/>
  </cols>
  <sheetData>
    <row r="2" spans="1:10" ht="84">
      <c r="A2" s="46"/>
      <c r="B2" s="34" t="s">
        <v>25</v>
      </c>
      <c r="C2" s="34" t="s">
        <v>27</v>
      </c>
      <c r="D2" s="34" t="s">
        <v>29</v>
      </c>
      <c r="E2" s="34" t="s">
        <v>31</v>
      </c>
      <c r="F2" s="34" t="s">
        <v>33</v>
      </c>
      <c r="G2" s="34" t="s">
        <v>35</v>
      </c>
      <c r="H2" s="34" t="s">
        <v>37</v>
      </c>
      <c r="I2" s="34" t="s">
        <v>39</v>
      </c>
      <c r="J2" s="34" t="s">
        <v>41</v>
      </c>
    </row>
    <row r="3" spans="1:10" ht="12">
      <c r="A3" s="35" t="s">
        <v>22</v>
      </c>
      <c r="B3" s="35"/>
      <c r="C3" s="35"/>
      <c r="D3" s="35"/>
      <c r="E3" s="35"/>
      <c r="F3" s="35"/>
      <c r="G3" s="35"/>
      <c r="H3" s="35"/>
      <c r="I3" s="35"/>
      <c r="J3" s="35"/>
    </row>
    <row r="4" spans="1:10" ht="24">
      <c r="A4" s="47" t="s">
        <v>23</v>
      </c>
      <c r="B4" s="48"/>
      <c r="C4" s="48"/>
      <c r="D4" s="48"/>
      <c r="E4" s="48"/>
      <c r="F4" s="48"/>
      <c r="G4" s="48"/>
      <c r="H4" s="48"/>
      <c r="I4" s="48"/>
      <c r="J4" s="48"/>
    </row>
    <row r="5" spans="1:10" ht="12">
      <c r="A5" s="37" t="s">
        <v>108</v>
      </c>
      <c r="B5" s="38">
        <v>1508</v>
      </c>
      <c r="C5" s="38">
        <v>1508</v>
      </c>
      <c r="D5" s="38">
        <v>1508</v>
      </c>
      <c r="E5" s="38">
        <v>1508</v>
      </c>
      <c r="F5" s="38">
        <v>1508</v>
      </c>
      <c r="G5" s="38">
        <v>1508</v>
      </c>
      <c r="H5" s="38">
        <v>1508</v>
      </c>
      <c r="I5" s="38">
        <v>1508</v>
      </c>
      <c r="J5" s="38">
        <v>1508</v>
      </c>
    </row>
    <row r="6" spans="1:10" ht="12">
      <c r="A6" s="36"/>
      <c r="B6" s="39">
        <v>1</v>
      </c>
      <c r="C6" s="39">
        <v>1</v>
      </c>
      <c r="D6" s="39">
        <v>1</v>
      </c>
      <c r="E6" s="39">
        <v>1</v>
      </c>
      <c r="F6" s="39">
        <v>1</v>
      </c>
      <c r="G6" s="39">
        <v>1</v>
      </c>
      <c r="H6" s="39">
        <v>1</v>
      </c>
      <c r="I6" s="39">
        <v>1</v>
      </c>
      <c r="J6" s="39">
        <v>1</v>
      </c>
    </row>
    <row r="7" spans="1:10" ht="12">
      <c r="A7" s="36" t="s">
        <v>148</v>
      </c>
      <c r="B7" s="38">
        <v>714</v>
      </c>
      <c r="C7" s="38">
        <v>569</v>
      </c>
      <c r="D7" s="38">
        <v>566</v>
      </c>
      <c r="E7" s="38">
        <v>447</v>
      </c>
      <c r="F7" s="38">
        <v>508</v>
      </c>
      <c r="G7" s="38">
        <v>500</v>
      </c>
      <c r="H7" s="38">
        <v>287</v>
      </c>
      <c r="I7" s="38">
        <v>198</v>
      </c>
      <c r="J7" s="38">
        <v>261</v>
      </c>
    </row>
    <row r="8" spans="1:10" ht="12">
      <c r="A8" s="36"/>
      <c r="B8" s="39">
        <v>0.47</v>
      </c>
      <c r="C8" s="39">
        <v>0.38</v>
      </c>
      <c r="D8" s="39">
        <v>0.38</v>
      </c>
      <c r="E8" s="39">
        <v>0.3</v>
      </c>
      <c r="F8" s="39">
        <v>0.34</v>
      </c>
      <c r="G8" s="39">
        <v>0.33</v>
      </c>
      <c r="H8" s="39">
        <v>0.19</v>
      </c>
      <c r="I8" s="39">
        <v>0.13</v>
      </c>
      <c r="J8" s="39">
        <v>0.17</v>
      </c>
    </row>
    <row r="9" spans="1:10" ht="12">
      <c r="A9" s="36" t="s">
        <v>149</v>
      </c>
      <c r="B9" s="38">
        <v>378</v>
      </c>
      <c r="C9" s="38">
        <v>432</v>
      </c>
      <c r="D9" s="38">
        <v>508</v>
      </c>
      <c r="E9" s="38">
        <v>489</v>
      </c>
      <c r="F9" s="38">
        <v>505</v>
      </c>
      <c r="G9" s="38">
        <v>511</v>
      </c>
      <c r="H9" s="38">
        <v>280</v>
      </c>
      <c r="I9" s="38">
        <v>279</v>
      </c>
      <c r="J9" s="38">
        <v>410</v>
      </c>
    </row>
    <row r="10" spans="1:10" ht="12">
      <c r="A10" s="36"/>
      <c r="B10" s="39">
        <v>0.25</v>
      </c>
      <c r="C10" s="39">
        <v>0.29</v>
      </c>
      <c r="D10" s="39">
        <v>0.34</v>
      </c>
      <c r="E10" s="39">
        <v>0.32</v>
      </c>
      <c r="F10" s="39">
        <v>0.33</v>
      </c>
      <c r="G10" s="39">
        <v>0.34</v>
      </c>
      <c r="H10" s="39">
        <v>0.19</v>
      </c>
      <c r="I10" s="39">
        <v>0.19</v>
      </c>
      <c r="J10" s="39">
        <v>0.27</v>
      </c>
    </row>
    <row r="11" spans="1:10" ht="12">
      <c r="A11" s="36" t="s">
        <v>150</v>
      </c>
      <c r="B11" s="38">
        <v>229</v>
      </c>
      <c r="C11" s="38">
        <v>294</v>
      </c>
      <c r="D11" s="38">
        <v>273</v>
      </c>
      <c r="E11" s="38">
        <v>332</v>
      </c>
      <c r="F11" s="38">
        <v>297</v>
      </c>
      <c r="G11" s="38">
        <v>283</v>
      </c>
      <c r="H11" s="38">
        <v>401</v>
      </c>
      <c r="I11" s="38">
        <v>344</v>
      </c>
      <c r="J11" s="38">
        <v>437</v>
      </c>
    </row>
    <row r="12" spans="1:10" ht="12">
      <c r="A12" s="36"/>
      <c r="B12" s="39">
        <v>0.15</v>
      </c>
      <c r="C12" s="39">
        <v>0.2</v>
      </c>
      <c r="D12" s="39">
        <v>0.18</v>
      </c>
      <c r="E12" s="39">
        <v>0.22</v>
      </c>
      <c r="F12" s="39">
        <v>0.2</v>
      </c>
      <c r="G12" s="39">
        <v>0.19</v>
      </c>
      <c r="H12" s="39">
        <v>0.27</v>
      </c>
      <c r="I12" s="39">
        <v>0.23</v>
      </c>
      <c r="J12" s="39">
        <v>0.29</v>
      </c>
    </row>
    <row r="13" spans="1:10" ht="12">
      <c r="A13" s="36" t="s">
        <v>151</v>
      </c>
      <c r="B13" s="38">
        <v>55</v>
      </c>
      <c r="C13" s="38">
        <v>62</v>
      </c>
      <c r="D13" s="38">
        <v>57</v>
      </c>
      <c r="E13" s="38">
        <v>58</v>
      </c>
      <c r="F13" s="38">
        <v>54</v>
      </c>
      <c r="G13" s="38">
        <v>84</v>
      </c>
      <c r="H13" s="38">
        <v>209</v>
      </c>
      <c r="I13" s="38">
        <v>254</v>
      </c>
      <c r="J13" s="38">
        <v>152</v>
      </c>
    </row>
    <row r="14" spans="1:10" ht="12">
      <c r="A14" s="36"/>
      <c r="B14" s="39">
        <v>0.04</v>
      </c>
      <c r="C14" s="39">
        <v>0.04</v>
      </c>
      <c r="D14" s="39">
        <v>0.04</v>
      </c>
      <c r="E14" s="39">
        <v>0.04</v>
      </c>
      <c r="F14" s="39">
        <v>0.04</v>
      </c>
      <c r="G14" s="39">
        <v>0.06</v>
      </c>
      <c r="H14" s="39">
        <v>0.14</v>
      </c>
      <c r="I14" s="39">
        <v>0.17</v>
      </c>
      <c r="J14" s="39">
        <v>0.1</v>
      </c>
    </row>
    <row r="15" spans="1:10" ht="12">
      <c r="A15" s="36" t="s">
        <v>152</v>
      </c>
      <c r="B15" s="38">
        <v>40</v>
      </c>
      <c r="C15" s="38">
        <v>48</v>
      </c>
      <c r="D15" s="38">
        <v>13</v>
      </c>
      <c r="E15" s="38">
        <v>34</v>
      </c>
      <c r="F15" s="38">
        <v>28</v>
      </c>
      <c r="G15" s="38">
        <v>40</v>
      </c>
      <c r="H15" s="38">
        <v>231</v>
      </c>
      <c r="I15" s="38">
        <v>317</v>
      </c>
      <c r="J15" s="38">
        <v>89</v>
      </c>
    </row>
    <row r="16" spans="1:10" ht="12">
      <c r="A16" s="36"/>
      <c r="B16" s="39">
        <v>0.03</v>
      </c>
      <c r="C16" s="39">
        <v>0.03</v>
      </c>
      <c r="D16" s="39">
        <v>0.01</v>
      </c>
      <c r="E16" s="39">
        <v>0.02</v>
      </c>
      <c r="F16" s="39">
        <v>0.02</v>
      </c>
      <c r="G16" s="39">
        <v>0.03</v>
      </c>
      <c r="H16" s="39">
        <v>0.15</v>
      </c>
      <c r="I16" s="39">
        <v>0.21</v>
      </c>
      <c r="J16" s="39">
        <v>0.06</v>
      </c>
    </row>
    <row r="17" spans="1:10" ht="12">
      <c r="A17" s="36" t="s">
        <v>114</v>
      </c>
      <c r="B17" s="38">
        <v>91</v>
      </c>
      <c r="C17" s="38">
        <v>102</v>
      </c>
      <c r="D17" s="38">
        <v>91</v>
      </c>
      <c r="E17" s="38">
        <v>148</v>
      </c>
      <c r="F17" s="38">
        <v>117</v>
      </c>
      <c r="G17" s="38">
        <v>90</v>
      </c>
      <c r="H17" s="38">
        <v>100</v>
      </c>
      <c r="I17" s="38">
        <v>115</v>
      </c>
      <c r="J17" s="38">
        <v>159</v>
      </c>
    </row>
    <row r="18" spans="1:10" ht="12">
      <c r="A18" s="36"/>
      <c r="B18" s="39">
        <v>0.06</v>
      </c>
      <c r="C18" s="39">
        <v>0.07</v>
      </c>
      <c r="D18" s="39">
        <v>0.06</v>
      </c>
      <c r="E18" s="39">
        <v>0.1</v>
      </c>
      <c r="F18" s="39">
        <v>0.08</v>
      </c>
      <c r="G18" s="39">
        <v>0.06</v>
      </c>
      <c r="H18" s="39">
        <v>0.07</v>
      </c>
      <c r="I18" s="39">
        <v>0.08</v>
      </c>
      <c r="J18" s="39">
        <v>0.11</v>
      </c>
    </row>
    <row r="20" spans="1:10" ht="12">
      <c r="A20" s="41" t="s">
        <v>153</v>
      </c>
      <c r="B20" s="42">
        <f aca="true" t="shared" si="0" ref="B20:J20">_xlfn.IFERROR(SUM(B7,B9)/B5,0)</f>
        <v>0.7241379310344828</v>
      </c>
      <c r="C20" s="42">
        <f t="shared" si="0"/>
        <v>0.6637931034482759</v>
      </c>
      <c r="D20" s="42">
        <f t="shared" si="0"/>
        <v>0.7122015915119363</v>
      </c>
      <c r="E20" s="42">
        <f t="shared" si="0"/>
        <v>0.6206896551724138</v>
      </c>
      <c r="F20" s="42">
        <f t="shared" si="0"/>
        <v>0.6717506631299734</v>
      </c>
      <c r="G20" s="42">
        <f t="shared" si="0"/>
        <v>0.6704244031830239</v>
      </c>
      <c r="H20" s="42">
        <f t="shared" si="0"/>
        <v>0.3759946949602122</v>
      </c>
      <c r="I20" s="42">
        <f t="shared" si="0"/>
        <v>0.3163129973474801</v>
      </c>
      <c r="J20" s="42">
        <f t="shared" si="0"/>
        <v>0.4449602122015915</v>
      </c>
    </row>
    <row r="22" spans="1:10" ht="12">
      <c r="A22" s="41" t="s">
        <v>154</v>
      </c>
      <c r="B22" s="42">
        <f aca="true" t="shared" si="1" ref="B22:J22">_xlfn.IFERROR(SUM(B13,B15)/B5,0)</f>
        <v>0.0629973474801061</v>
      </c>
      <c r="C22" s="42">
        <f t="shared" si="1"/>
        <v>0.07294429708222812</v>
      </c>
      <c r="D22" s="42">
        <f t="shared" si="1"/>
        <v>0.046419098143236075</v>
      </c>
      <c r="E22" s="42">
        <f t="shared" si="1"/>
        <v>0.0610079575596817</v>
      </c>
      <c r="F22" s="42">
        <f t="shared" si="1"/>
        <v>0.054376657824933686</v>
      </c>
      <c r="G22" s="42">
        <f t="shared" si="1"/>
        <v>0.08222811671087533</v>
      </c>
      <c r="H22" s="42">
        <f t="shared" si="1"/>
        <v>0.2917771883289125</v>
      </c>
      <c r="I22" s="42">
        <f t="shared" si="1"/>
        <v>0.3786472148541114</v>
      </c>
      <c r="J22" s="42">
        <f t="shared" si="1"/>
        <v>0.15981432360742706</v>
      </c>
    </row>
    <row r="24" ht="12.75">
      <c r="A24" s="45" t="s">
        <v>117</v>
      </c>
    </row>
  </sheetData>
  <sheetProtection/>
  <mergeCells count="8">
    <mergeCell ref="A15:A16"/>
    <mergeCell ref="A17:A18"/>
    <mergeCell ref="A3:J3"/>
    <mergeCell ref="A5:A6"/>
    <mergeCell ref="A7:A8"/>
    <mergeCell ref="A9:A10"/>
    <mergeCell ref="A11:A12"/>
    <mergeCell ref="A13:A14"/>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worksheet>
</file>

<file path=xl/worksheets/sheet8.xml><?xml version="1.0" encoding="utf-8"?>
<worksheet xmlns="http://schemas.openxmlformats.org/spreadsheetml/2006/main" xmlns:r="http://schemas.openxmlformats.org/officeDocument/2006/relationships">
  <dimension ref="A1:BP24"/>
  <sheetViews>
    <sheetView showGridLines="0" zoomScalePageLayoutView="0" workbookViewId="0" topLeftCell="A1">
      <pane xSplit="1" ySplit="6" topLeftCell="B7" activePane="bottomRight" state="frozen"/>
      <selection pane="topLeft" activeCell="C13" sqref="C13"/>
      <selection pane="topRight" activeCell="C13" sqref="C13"/>
      <selection pane="bottomLeft" activeCell="C13" sqref="C13"/>
      <selection pane="bottomRight" activeCell="C13" sqref="C13"/>
    </sheetView>
  </sheetViews>
  <sheetFormatPr defaultColWidth="7.875" defaultRowHeight="14.25"/>
  <cols>
    <col min="1" max="1" width="40.625" style="41" customWidth="1"/>
    <col min="2" max="65" width="10.625" style="32" customWidth="1"/>
    <col min="66" max="16384" width="7.875" style="32" customWidth="1"/>
  </cols>
  <sheetData>
    <row r="1" spans="1:65" ht="12">
      <c r="A1" s="30" t="s">
        <v>155</v>
      </c>
      <c r="B1" s="31" t="s">
        <v>56</v>
      </c>
      <c r="C1" s="31"/>
      <c r="D1" s="31"/>
      <c r="E1" s="31" t="s">
        <v>57</v>
      </c>
      <c r="F1" s="31"/>
      <c r="G1" s="31"/>
      <c r="H1" s="31"/>
      <c r="I1" s="31" t="s">
        <v>57</v>
      </c>
      <c r="J1" s="31"/>
      <c r="K1" s="31"/>
      <c r="L1" s="31"/>
      <c r="M1" s="31" t="s">
        <v>58</v>
      </c>
      <c r="N1" s="31"/>
      <c r="O1" s="31"/>
      <c r="P1" s="31"/>
      <c r="Q1" s="31"/>
      <c r="R1" s="31"/>
      <c r="S1" s="31"/>
      <c r="T1" s="31"/>
      <c r="U1" s="31"/>
      <c r="V1" s="31"/>
      <c r="W1" s="31"/>
      <c r="X1" s="31"/>
      <c r="Y1" s="31"/>
      <c r="Z1" s="31" t="s">
        <v>59</v>
      </c>
      <c r="AA1" s="31"/>
      <c r="AB1" s="31"/>
      <c r="AC1" s="31" t="s">
        <v>60</v>
      </c>
      <c r="AD1" s="31"/>
      <c r="AE1" s="31"/>
      <c r="AF1" s="31"/>
      <c r="AG1" s="31" t="s">
        <v>61</v>
      </c>
      <c r="AH1" s="31"/>
      <c r="AI1" s="31"/>
      <c r="AJ1" s="31"/>
      <c r="AK1" s="31"/>
      <c r="AL1" s="31"/>
      <c r="AM1" s="31"/>
      <c r="AN1" s="31"/>
      <c r="AO1" s="31"/>
      <c r="AP1" s="31"/>
      <c r="AQ1" s="31"/>
      <c r="AR1" s="31"/>
      <c r="AS1" s="31" t="s">
        <v>62</v>
      </c>
      <c r="AT1" s="31"/>
      <c r="AU1" s="31"/>
      <c r="AV1" s="31"/>
      <c r="AW1" s="31"/>
      <c r="AX1" s="31"/>
      <c r="AY1" s="31"/>
      <c r="AZ1" s="31"/>
      <c r="BA1" s="31"/>
      <c r="BB1" s="31"/>
      <c r="BC1" s="31"/>
      <c r="BD1" s="31"/>
      <c r="BE1" s="31" t="s">
        <v>63</v>
      </c>
      <c r="BF1" s="31"/>
      <c r="BG1" s="31"/>
      <c r="BH1" s="31"/>
      <c r="BI1" s="31" t="s">
        <v>64</v>
      </c>
      <c r="BJ1" s="31"/>
      <c r="BK1" s="31"/>
      <c r="BL1" s="31"/>
      <c r="BM1" s="31"/>
    </row>
    <row r="2" spans="1:65" ht="84">
      <c r="A2" s="30"/>
      <c r="B2" s="33" t="s">
        <v>65</v>
      </c>
      <c r="C2" s="34" t="s">
        <v>66</v>
      </c>
      <c r="D2" s="34" t="s">
        <v>67</v>
      </c>
      <c r="E2" s="33" t="s">
        <v>65</v>
      </c>
      <c r="F2" s="34" t="s">
        <v>68</v>
      </c>
      <c r="G2" s="34" t="s">
        <v>69</v>
      </c>
      <c r="H2" s="34" t="s">
        <v>70</v>
      </c>
      <c r="I2" s="33" t="s">
        <v>65</v>
      </c>
      <c r="J2" s="34" t="s">
        <v>71</v>
      </c>
      <c r="K2" s="34" t="s">
        <v>72</v>
      </c>
      <c r="L2" s="34" t="s">
        <v>73</v>
      </c>
      <c r="M2" s="33" t="s">
        <v>65</v>
      </c>
      <c r="N2" s="34" t="s">
        <v>74</v>
      </c>
      <c r="O2" s="34" t="s">
        <v>75</v>
      </c>
      <c r="P2" s="34" t="s">
        <v>76</v>
      </c>
      <c r="Q2" s="34" t="s">
        <v>77</v>
      </c>
      <c r="R2" s="34" t="s">
        <v>78</v>
      </c>
      <c r="S2" s="34" t="s">
        <v>79</v>
      </c>
      <c r="T2" s="34" t="s">
        <v>80</v>
      </c>
      <c r="U2" s="34" t="s">
        <v>81</v>
      </c>
      <c r="V2" s="34" t="s">
        <v>82</v>
      </c>
      <c r="W2" s="34" t="s">
        <v>83</v>
      </c>
      <c r="X2" s="34" t="s">
        <v>84</v>
      </c>
      <c r="Y2" s="34" t="s">
        <v>85</v>
      </c>
      <c r="Z2" s="33" t="s">
        <v>65</v>
      </c>
      <c r="AA2" s="34" t="s">
        <v>86</v>
      </c>
      <c r="AB2" s="34" t="s">
        <v>87</v>
      </c>
      <c r="AC2" s="33" t="s">
        <v>65</v>
      </c>
      <c r="AD2" s="34" t="s">
        <v>88</v>
      </c>
      <c r="AE2" s="34" t="s">
        <v>89</v>
      </c>
      <c r="AF2" s="34" t="s">
        <v>90</v>
      </c>
      <c r="AG2" s="33" t="s">
        <v>65</v>
      </c>
      <c r="AH2" s="34" t="s">
        <v>91</v>
      </c>
      <c r="AI2" s="34" t="s">
        <v>92</v>
      </c>
      <c r="AJ2" s="34" t="s">
        <v>93</v>
      </c>
      <c r="AK2" s="34" t="s">
        <v>94</v>
      </c>
      <c r="AL2" s="34" t="s">
        <v>95</v>
      </c>
      <c r="AM2" s="34" t="s">
        <v>96</v>
      </c>
      <c r="AN2" s="34" t="s">
        <v>97</v>
      </c>
      <c r="AO2" s="34" t="s">
        <v>98</v>
      </c>
      <c r="AP2" s="34" t="s">
        <v>99</v>
      </c>
      <c r="AQ2" s="34" t="s">
        <v>100</v>
      </c>
      <c r="AR2" s="34" t="s">
        <v>101</v>
      </c>
      <c r="AS2" s="33" t="s">
        <v>65</v>
      </c>
      <c r="AT2" s="34" t="s">
        <v>91</v>
      </c>
      <c r="AU2" s="34" t="s">
        <v>92</v>
      </c>
      <c r="AV2" s="34" t="s">
        <v>93</v>
      </c>
      <c r="AW2" s="34" t="s">
        <v>94</v>
      </c>
      <c r="AX2" s="34" t="s">
        <v>95</v>
      </c>
      <c r="AY2" s="34" t="s">
        <v>96</v>
      </c>
      <c r="AZ2" s="34" t="s">
        <v>97</v>
      </c>
      <c r="BA2" s="34" t="s">
        <v>98</v>
      </c>
      <c r="BB2" s="34" t="s">
        <v>99</v>
      </c>
      <c r="BC2" s="34" t="s">
        <v>100</v>
      </c>
      <c r="BD2" s="34" t="s">
        <v>101</v>
      </c>
      <c r="BE2" s="33" t="s">
        <v>65</v>
      </c>
      <c r="BF2" s="34" t="s">
        <v>102</v>
      </c>
      <c r="BG2" s="34" t="s">
        <v>103</v>
      </c>
      <c r="BH2" s="34" t="s">
        <v>99</v>
      </c>
      <c r="BI2" s="33" t="s">
        <v>65</v>
      </c>
      <c r="BJ2" s="34" t="s">
        <v>104</v>
      </c>
      <c r="BK2" s="34" t="s">
        <v>105</v>
      </c>
      <c r="BL2" s="34" t="s">
        <v>106</v>
      </c>
      <c r="BM2" s="34" t="s">
        <v>107</v>
      </c>
    </row>
    <row r="3" spans="1:65" ht="12">
      <c r="A3" s="35" t="s">
        <v>24</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row>
    <row r="4" spans="1:65" ht="12">
      <c r="A4" s="36" t="s">
        <v>25</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row>
    <row r="5" spans="1:65" ht="12">
      <c r="A5" s="37" t="s">
        <v>108</v>
      </c>
      <c r="B5" s="38">
        <v>1508</v>
      </c>
      <c r="C5" s="38">
        <v>760</v>
      </c>
      <c r="D5" s="38">
        <v>748</v>
      </c>
      <c r="E5" s="38">
        <v>1508</v>
      </c>
      <c r="F5" s="38">
        <v>125</v>
      </c>
      <c r="G5" s="38">
        <v>698</v>
      </c>
      <c r="H5" s="38">
        <v>684</v>
      </c>
      <c r="I5" s="38">
        <v>1508</v>
      </c>
      <c r="J5" s="38">
        <v>500</v>
      </c>
      <c r="K5" s="38">
        <v>688</v>
      </c>
      <c r="L5" s="38">
        <v>321</v>
      </c>
      <c r="M5" s="38">
        <v>1508</v>
      </c>
      <c r="N5" s="38">
        <v>59</v>
      </c>
      <c r="O5" s="38">
        <v>163</v>
      </c>
      <c r="P5" s="38">
        <v>124</v>
      </c>
      <c r="Q5" s="38">
        <v>104</v>
      </c>
      <c r="R5" s="38">
        <v>131</v>
      </c>
      <c r="S5" s="38">
        <v>131</v>
      </c>
      <c r="T5" s="38">
        <v>255</v>
      </c>
      <c r="U5" s="38">
        <v>193</v>
      </c>
      <c r="V5" s="38">
        <v>114</v>
      </c>
      <c r="W5" s="38">
        <v>68</v>
      </c>
      <c r="X5" s="38">
        <v>123</v>
      </c>
      <c r="Y5" s="38">
        <v>43</v>
      </c>
      <c r="Z5" s="38">
        <v>1508</v>
      </c>
      <c r="AA5" s="38">
        <v>875</v>
      </c>
      <c r="AB5" s="38">
        <v>633</v>
      </c>
      <c r="AC5" s="38">
        <v>1508</v>
      </c>
      <c r="AD5" s="38">
        <v>747</v>
      </c>
      <c r="AE5" s="38">
        <v>566</v>
      </c>
      <c r="AF5" s="38">
        <v>195</v>
      </c>
      <c r="AG5" s="38">
        <v>1465</v>
      </c>
      <c r="AH5" s="38">
        <v>388</v>
      </c>
      <c r="AI5" s="38">
        <v>619</v>
      </c>
      <c r="AJ5" s="38">
        <v>95</v>
      </c>
      <c r="AK5" s="38">
        <v>27</v>
      </c>
      <c r="AL5" s="38">
        <v>2</v>
      </c>
      <c r="AM5" s="38">
        <v>19</v>
      </c>
      <c r="AN5" s="38">
        <v>25</v>
      </c>
      <c r="AO5" s="38">
        <v>15</v>
      </c>
      <c r="AP5" s="38">
        <v>193</v>
      </c>
      <c r="AQ5" s="38">
        <v>41</v>
      </c>
      <c r="AR5" s="38">
        <v>40</v>
      </c>
      <c r="AS5" s="38">
        <v>1465</v>
      </c>
      <c r="AT5" s="38">
        <v>352</v>
      </c>
      <c r="AU5" s="38">
        <v>450</v>
      </c>
      <c r="AV5" s="38">
        <v>91</v>
      </c>
      <c r="AW5" s="38">
        <v>34</v>
      </c>
      <c r="AX5" s="38">
        <v>1</v>
      </c>
      <c r="AY5" s="38">
        <v>57</v>
      </c>
      <c r="AZ5" s="38">
        <v>60</v>
      </c>
      <c r="BA5" s="38">
        <v>18</v>
      </c>
      <c r="BB5" s="38">
        <v>292</v>
      </c>
      <c r="BC5" s="38">
        <v>74</v>
      </c>
      <c r="BD5" s="38">
        <v>36</v>
      </c>
      <c r="BE5" s="38">
        <v>1508</v>
      </c>
      <c r="BF5" s="38">
        <v>744</v>
      </c>
      <c r="BG5" s="38">
        <v>454</v>
      </c>
      <c r="BH5" s="38">
        <v>310</v>
      </c>
      <c r="BI5" s="38">
        <v>1465</v>
      </c>
      <c r="BJ5" s="38">
        <v>153</v>
      </c>
      <c r="BK5" s="38">
        <v>186</v>
      </c>
      <c r="BL5" s="38">
        <v>345</v>
      </c>
      <c r="BM5" s="38">
        <v>781</v>
      </c>
    </row>
    <row r="6" spans="1:65" ht="12">
      <c r="A6" s="36"/>
      <c r="B6" s="39">
        <v>1</v>
      </c>
      <c r="C6" s="39">
        <v>1</v>
      </c>
      <c r="D6" s="39">
        <v>1</v>
      </c>
      <c r="E6" s="39">
        <v>1</v>
      </c>
      <c r="F6" s="39">
        <v>1</v>
      </c>
      <c r="G6" s="39">
        <v>1</v>
      </c>
      <c r="H6" s="39">
        <v>1</v>
      </c>
      <c r="I6" s="39">
        <v>1</v>
      </c>
      <c r="J6" s="39">
        <v>1</v>
      </c>
      <c r="K6" s="39">
        <v>1</v>
      </c>
      <c r="L6" s="39">
        <v>1</v>
      </c>
      <c r="M6" s="39">
        <v>1</v>
      </c>
      <c r="N6" s="39">
        <v>1</v>
      </c>
      <c r="O6" s="39">
        <v>1</v>
      </c>
      <c r="P6" s="39">
        <v>1</v>
      </c>
      <c r="Q6" s="39">
        <v>1</v>
      </c>
      <c r="R6" s="39">
        <v>1</v>
      </c>
      <c r="S6" s="39">
        <v>1</v>
      </c>
      <c r="T6" s="39">
        <v>1</v>
      </c>
      <c r="U6" s="39">
        <v>1</v>
      </c>
      <c r="V6" s="39">
        <v>1</v>
      </c>
      <c r="W6" s="39">
        <v>1</v>
      </c>
      <c r="X6" s="39">
        <v>1</v>
      </c>
      <c r="Y6" s="39">
        <v>1</v>
      </c>
      <c r="Z6" s="39">
        <v>1</v>
      </c>
      <c r="AA6" s="39">
        <v>1</v>
      </c>
      <c r="AB6" s="39">
        <v>1</v>
      </c>
      <c r="AC6" s="39">
        <v>1</v>
      </c>
      <c r="AD6" s="39">
        <v>1</v>
      </c>
      <c r="AE6" s="39">
        <v>1</v>
      </c>
      <c r="AF6" s="39">
        <v>1</v>
      </c>
      <c r="AG6" s="39">
        <v>1</v>
      </c>
      <c r="AH6" s="39">
        <v>1</v>
      </c>
      <c r="AI6" s="39">
        <v>1</v>
      </c>
      <c r="AJ6" s="39">
        <v>1</v>
      </c>
      <c r="AK6" s="39">
        <v>1</v>
      </c>
      <c r="AL6" s="39">
        <v>1</v>
      </c>
      <c r="AM6" s="39">
        <v>1</v>
      </c>
      <c r="AN6" s="39">
        <v>1</v>
      </c>
      <c r="AO6" s="39">
        <v>1</v>
      </c>
      <c r="AP6" s="39">
        <v>1</v>
      </c>
      <c r="AQ6" s="39">
        <v>1</v>
      </c>
      <c r="AR6" s="39">
        <v>1</v>
      </c>
      <c r="AS6" s="39">
        <v>1</v>
      </c>
      <c r="AT6" s="39">
        <v>1</v>
      </c>
      <c r="AU6" s="39">
        <v>1</v>
      </c>
      <c r="AV6" s="39">
        <v>1</v>
      </c>
      <c r="AW6" s="39">
        <v>1</v>
      </c>
      <c r="AX6" s="39">
        <v>1</v>
      </c>
      <c r="AY6" s="39">
        <v>1</v>
      </c>
      <c r="AZ6" s="39">
        <v>1</v>
      </c>
      <c r="BA6" s="39">
        <v>1</v>
      </c>
      <c r="BB6" s="39">
        <v>1</v>
      </c>
      <c r="BC6" s="39">
        <v>1</v>
      </c>
      <c r="BD6" s="39">
        <v>1</v>
      </c>
      <c r="BE6" s="39">
        <v>1</v>
      </c>
      <c r="BF6" s="39">
        <v>1</v>
      </c>
      <c r="BG6" s="39">
        <v>1</v>
      </c>
      <c r="BH6" s="39">
        <v>1</v>
      </c>
      <c r="BI6" s="39">
        <v>1</v>
      </c>
      <c r="BJ6" s="39">
        <v>1</v>
      </c>
      <c r="BK6" s="39">
        <v>1</v>
      </c>
      <c r="BL6" s="39">
        <v>1</v>
      </c>
      <c r="BM6" s="39">
        <v>1</v>
      </c>
    </row>
    <row r="7" spans="1:65" ht="12">
      <c r="A7" s="36" t="s">
        <v>148</v>
      </c>
      <c r="B7" s="38">
        <v>714</v>
      </c>
      <c r="C7" s="38">
        <v>352</v>
      </c>
      <c r="D7" s="38">
        <v>362</v>
      </c>
      <c r="E7" s="38">
        <v>714</v>
      </c>
      <c r="F7" s="38">
        <v>73</v>
      </c>
      <c r="G7" s="38">
        <v>339</v>
      </c>
      <c r="H7" s="38">
        <v>302</v>
      </c>
      <c r="I7" s="38">
        <v>714</v>
      </c>
      <c r="J7" s="38">
        <v>250</v>
      </c>
      <c r="K7" s="38">
        <v>328</v>
      </c>
      <c r="L7" s="38">
        <v>136</v>
      </c>
      <c r="M7" s="38">
        <v>714</v>
      </c>
      <c r="N7" s="38">
        <v>26</v>
      </c>
      <c r="O7" s="38">
        <v>86</v>
      </c>
      <c r="P7" s="38">
        <v>60</v>
      </c>
      <c r="Q7" s="38">
        <v>47</v>
      </c>
      <c r="R7" s="38">
        <v>55</v>
      </c>
      <c r="S7" s="38">
        <v>48</v>
      </c>
      <c r="T7" s="38">
        <v>121</v>
      </c>
      <c r="U7" s="38">
        <v>96</v>
      </c>
      <c r="V7" s="38">
        <v>60</v>
      </c>
      <c r="W7" s="38">
        <v>32</v>
      </c>
      <c r="X7" s="38">
        <v>63</v>
      </c>
      <c r="Y7" s="38">
        <v>22</v>
      </c>
      <c r="Z7" s="38">
        <v>714</v>
      </c>
      <c r="AA7" s="38">
        <v>460</v>
      </c>
      <c r="AB7" s="38">
        <v>255</v>
      </c>
      <c r="AC7" s="38">
        <v>714</v>
      </c>
      <c r="AD7" s="38">
        <v>359</v>
      </c>
      <c r="AE7" s="38">
        <v>271</v>
      </c>
      <c r="AF7" s="38">
        <v>85</v>
      </c>
      <c r="AG7" s="38">
        <v>693</v>
      </c>
      <c r="AH7" s="38">
        <v>179</v>
      </c>
      <c r="AI7" s="38">
        <v>320</v>
      </c>
      <c r="AJ7" s="38">
        <v>59</v>
      </c>
      <c r="AK7" s="38">
        <v>11</v>
      </c>
      <c r="AL7" s="38">
        <v>1</v>
      </c>
      <c r="AM7" s="38">
        <v>6</v>
      </c>
      <c r="AN7" s="38">
        <v>10</v>
      </c>
      <c r="AO7" s="38">
        <v>5</v>
      </c>
      <c r="AP7" s="38">
        <v>80</v>
      </c>
      <c r="AQ7" s="38">
        <v>11</v>
      </c>
      <c r="AR7" s="38">
        <v>11</v>
      </c>
      <c r="AS7" s="38">
        <v>693</v>
      </c>
      <c r="AT7" s="38">
        <v>163</v>
      </c>
      <c r="AU7" s="38">
        <v>207</v>
      </c>
      <c r="AV7" s="38">
        <v>52</v>
      </c>
      <c r="AW7" s="38">
        <v>20</v>
      </c>
      <c r="AX7" s="38">
        <v>0</v>
      </c>
      <c r="AY7" s="38">
        <v>20</v>
      </c>
      <c r="AZ7" s="38">
        <v>40</v>
      </c>
      <c r="BA7" s="38">
        <v>7</v>
      </c>
      <c r="BB7" s="38">
        <v>150</v>
      </c>
      <c r="BC7" s="38">
        <v>28</v>
      </c>
      <c r="BD7" s="38">
        <v>7</v>
      </c>
      <c r="BE7" s="38">
        <v>714</v>
      </c>
      <c r="BF7" s="38">
        <v>403</v>
      </c>
      <c r="BG7" s="38">
        <v>175</v>
      </c>
      <c r="BH7" s="38">
        <v>137</v>
      </c>
      <c r="BI7" s="38">
        <v>693</v>
      </c>
      <c r="BJ7" s="38">
        <v>81</v>
      </c>
      <c r="BK7" s="38">
        <v>71</v>
      </c>
      <c r="BL7" s="38">
        <v>127</v>
      </c>
      <c r="BM7" s="38">
        <v>414</v>
      </c>
    </row>
    <row r="8" spans="1:65" ht="12">
      <c r="A8" s="36"/>
      <c r="B8" s="39">
        <v>0.47</v>
      </c>
      <c r="C8" s="40">
        <v>0.46</v>
      </c>
      <c r="D8" s="40">
        <v>0.48</v>
      </c>
      <c r="E8" s="39">
        <v>0.47</v>
      </c>
      <c r="F8" s="40">
        <v>0.58</v>
      </c>
      <c r="G8" s="40">
        <v>0.49</v>
      </c>
      <c r="H8" s="40">
        <v>0.44</v>
      </c>
      <c r="I8" s="39">
        <v>0.47</v>
      </c>
      <c r="J8" s="40">
        <v>0.5</v>
      </c>
      <c r="K8" s="40">
        <v>0.48</v>
      </c>
      <c r="L8" s="40">
        <v>0.42</v>
      </c>
      <c r="M8" s="39">
        <v>0.47</v>
      </c>
      <c r="N8" s="40">
        <v>0.45</v>
      </c>
      <c r="O8" s="40">
        <v>0.53</v>
      </c>
      <c r="P8" s="40">
        <v>0.49</v>
      </c>
      <c r="Q8" s="40">
        <v>0.45</v>
      </c>
      <c r="R8" s="40">
        <v>0.42</v>
      </c>
      <c r="S8" s="40">
        <v>0.37</v>
      </c>
      <c r="T8" s="40">
        <v>0.47</v>
      </c>
      <c r="U8" s="40">
        <v>0.49</v>
      </c>
      <c r="V8" s="40">
        <v>0.52</v>
      </c>
      <c r="W8" s="40">
        <v>0.47</v>
      </c>
      <c r="X8" s="40">
        <v>0.51</v>
      </c>
      <c r="Y8" s="40">
        <v>0.51</v>
      </c>
      <c r="Z8" s="39">
        <v>0.47</v>
      </c>
      <c r="AA8" s="40">
        <v>0.53</v>
      </c>
      <c r="AB8" s="40">
        <v>0.4</v>
      </c>
      <c r="AC8" s="39">
        <v>0.47</v>
      </c>
      <c r="AD8" s="40">
        <v>0.48</v>
      </c>
      <c r="AE8" s="40">
        <v>0.48</v>
      </c>
      <c r="AF8" s="40">
        <v>0.43</v>
      </c>
      <c r="AG8" s="39">
        <v>0.47</v>
      </c>
      <c r="AH8" s="40">
        <v>0.46</v>
      </c>
      <c r="AI8" s="40">
        <v>0.52</v>
      </c>
      <c r="AJ8" s="40">
        <v>0.62</v>
      </c>
      <c r="AK8" s="40">
        <v>0.42</v>
      </c>
      <c r="AL8" s="40">
        <v>0.33</v>
      </c>
      <c r="AM8" s="40">
        <v>0.29</v>
      </c>
      <c r="AN8" s="40">
        <v>0.39</v>
      </c>
      <c r="AO8" s="40">
        <v>0.35</v>
      </c>
      <c r="AP8" s="40">
        <v>0.41</v>
      </c>
      <c r="AQ8" s="40">
        <v>0.26</v>
      </c>
      <c r="AR8" s="40">
        <v>0.27</v>
      </c>
      <c r="AS8" s="39">
        <v>0.47</v>
      </c>
      <c r="AT8" s="40">
        <v>0.46</v>
      </c>
      <c r="AU8" s="40">
        <v>0.46</v>
      </c>
      <c r="AV8" s="40">
        <v>0.57</v>
      </c>
      <c r="AW8" s="40">
        <v>0.6</v>
      </c>
      <c r="AX8" s="40">
        <v>0.16</v>
      </c>
      <c r="AY8" s="40">
        <v>0.35</v>
      </c>
      <c r="AZ8" s="40">
        <v>0.67</v>
      </c>
      <c r="BA8" s="40">
        <v>0.36</v>
      </c>
      <c r="BB8" s="40">
        <v>0.51</v>
      </c>
      <c r="BC8" s="40">
        <v>0.38</v>
      </c>
      <c r="BD8" s="40">
        <v>0.19</v>
      </c>
      <c r="BE8" s="39">
        <v>0.47</v>
      </c>
      <c r="BF8" s="40">
        <v>0.54</v>
      </c>
      <c r="BG8" s="40">
        <v>0.38</v>
      </c>
      <c r="BH8" s="40">
        <v>0.44</v>
      </c>
      <c r="BI8" s="39">
        <v>0.47</v>
      </c>
      <c r="BJ8" s="40">
        <v>0.53</v>
      </c>
      <c r="BK8" s="40">
        <v>0.38</v>
      </c>
      <c r="BL8" s="40">
        <v>0.37</v>
      </c>
      <c r="BM8" s="40">
        <v>0.53</v>
      </c>
    </row>
    <row r="9" spans="1:65" ht="12">
      <c r="A9" s="36" t="s">
        <v>149</v>
      </c>
      <c r="B9" s="38">
        <v>378</v>
      </c>
      <c r="C9" s="38">
        <v>191</v>
      </c>
      <c r="D9" s="38">
        <v>186</v>
      </c>
      <c r="E9" s="38">
        <v>378</v>
      </c>
      <c r="F9" s="38">
        <v>22</v>
      </c>
      <c r="G9" s="38">
        <v>160</v>
      </c>
      <c r="H9" s="38">
        <v>196</v>
      </c>
      <c r="I9" s="38">
        <v>378</v>
      </c>
      <c r="J9" s="38">
        <v>105</v>
      </c>
      <c r="K9" s="38">
        <v>183</v>
      </c>
      <c r="L9" s="38">
        <v>90</v>
      </c>
      <c r="M9" s="38">
        <v>378</v>
      </c>
      <c r="N9" s="38">
        <v>15</v>
      </c>
      <c r="O9" s="38">
        <v>35</v>
      </c>
      <c r="P9" s="38">
        <v>29</v>
      </c>
      <c r="Q9" s="38">
        <v>32</v>
      </c>
      <c r="R9" s="38">
        <v>29</v>
      </c>
      <c r="S9" s="38">
        <v>39</v>
      </c>
      <c r="T9" s="38">
        <v>66</v>
      </c>
      <c r="U9" s="38">
        <v>52</v>
      </c>
      <c r="V9" s="38">
        <v>29</v>
      </c>
      <c r="W9" s="38">
        <v>19</v>
      </c>
      <c r="X9" s="38">
        <v>23</v>
      </c>
      <c r="Y9" s="38">
        <v>10</v>
      </c>
      <c r="Z9" s="38">
        <v>378</v>
      </c>
      <c r="AA9" s="38">
        <v>208</v>
      </c>
      <c r="AB9" s="38">
        <v>170</v>
      </c>
      <c r="AC9" s="38">
        <v>378</v>
      </c>
      <c r="AD9" s="38">
        <v>173</v>
      </c>
      <c r="AE9" s="38">
        <v>155</v>
      </c>
      <c r="AF9" s="38">
        <v>50</v>
      </c>
      <c r="AG9" s="38">
        <v>368</v>
      </c>
      <c r="AH9" s="38">
        <v>111</v>
      </c>
      <c r="AI9" s="38">
        <v>162</v>
      </c>
      <c r="AJ9" s="38">
        <v>21</v>
      </c>
      <c r="AK9" s="38">
        <v>4</v>
      </c>
      <c r="AL9" s="38">
        <v>0</v>
      </c>
      <c r="AM9" s="38">
        <v>6</v>
      </c>
      <c r="AN9" s="38">
        <v>3</v>
      </c>
      <c r="AO9" s="38">
        <v>3</v>
      </c>
      <c r="AP9" s="38">
        <v>37</v>
      </c>
      <c r="AQ9" s="38">
        <v>11</v>
      </c>
      <c r="AR9" s="38">
        <v>10</v>
      </c>
      <c r="AS9" s="38">
        <v>368</v>
      </c>
      <c r="AT9" s="38">
        <v>100</v>
      </c>
      <c r="AU9" s="38">
        <v>128</v>
      </c>
      <c r="AV9" s="38">
        <v>24</v>
      </c>
      <c r="AW9" s="38">
        <v>5</v>
      </c>
      <c r="AX9" s="38">
        <v>0</v>
      </c>
      <c r="AY9" s="38">
        <v>11</v>
      </c>
      <c r="AZ9" s="38">
        <v>9</v>
      </c>
      <c r="BA9" s="38">
        <v>6</v>
      </c>
      <c r="BB9" s="38">
        <v>56</v>
      </c>
      <c r="BC9" s="38">
        <v>16</v>
      </c>
      <c r="BD9" s="38">
        <v>11</v>
      </c>
      <c r="BE9" s="38">
        <v>378</v>
      </c>
      <c r="BF9" s="38">
        <v>184</v>
      </c>
      <c r="BG9" s="38">
        <v>127</v>
      </c>
      <c r="BH9" s="38">
        <v>66</v>
      </c>
      <c r="BI9" s="38">
        <v>368</v>
      </c>
      <c r="BJ9" s="38">
        <v>41</v>
      </c>
      <c r="BK9" s="38">
        <v>54</v>
      </c>
      <c r="BL9" s="38">
        <v>98</v>
      </c>
      <c r="BM9" s="38">
        <v>175</v>
      </c>
    </row>
    <row r="10" spans="1:65" ht="12">
      <c r="A10" s="36"/>
      <c r="B10" s="39">
        <v>0.25</v>
      </c>
      <c r="C10" s="40">
        <v>0.25</v>
      </c>
      <c r="D10" s="40">
        <v>0.25</v>
      </c>
      <c r="E10" s="39">
        <v>0.25</v>
      </c>
      <c r="F10" s="40">
        <v>0.17</v>
      </c>
      <c r="G10" s="40">
        <v>0.23</v>
      </c>
      <c r="H10" s="40">
        <v>0.29</v>
      </c>
      <c r="I10" s="39">
        <v>0.25</v>
      </c>
      <c r="J10" s="40">
        <v>0.21</v>
      </c>
      <c r="K10" s="40">
        <v>0.27</v>
      </c>
      <c r="L10" s="40">
        <v>0.28</v>
      </c>
      <c r="M10" s="39">
        <v>0.25</v>
      </c>
      <c r="N10" s="40">
        <v>0.25</v>
      </c>
      <c r="O10" s="40">
        <v>0.21</v>
      </c>
      <c r="P10" s="40">
        <v>0.24</v>
      </c>
      <c r="Q10" s="40">
        <v>0.31</v>
      </c>
      <c r="R10" s="40">
        <v>0.22</v>
      </c>
      <c r="S10" s="40">
        <v>0.3</v>
      </c>
      <c r="T10" s="40">
        <v>0.26</v>
      </c>
      <c r="U10" s="40">
        <v>0.27</v>
      </c>
      <c r="V10" s="40">
        <v>0.25</v>
      </c>
      <c r="W10" s="40">
        <v>0.29</v>
      </c>
      <c r="X10" s="40">
        <v>0.19</v>
      </c>
      <c r="Y10" s="40">
        <v>0.23</v>
      </c>
      <c r="Z10" s="39">
        <v>0.25</v>
      </c>
      <c r="AA10" s="40">
        <v>0.24</v>
      </c>
      <c r="AB10" s="40">
        <v>0.27</v>
      </c>
      <c r="AC10" s="39">
        <v>0.25</v>
      </c>
      <c r="AD10" s="40">
        <v>0.23</v>
      </c>
      <c r="AE10" s="40">
        <v>0.27</v>
      </c>
      <c r="AF10" s="40">
        <v>0.26</v>
      </c>
      <c r="AG10" s="39">
        <v>0.25</v>
      </c>
      <c r="AH10" s="40">
        <v>0.28</v>
      </c>
      <c r="AI10" s="40">
        <v>0.26</v>
      </c>
      <c r="AJ10" s="40">
        <v>0.22</v>
      </c>
      <c r="AK10" s="40">
        <v>0.16</v>
      </c>
      <c r="AL10" s="40">
        <v>0.19</v>
      </c>
      <c r="AM10" s="40">
        <v>0.29</v>
      </c>
      <c r="AN10" s="40">
        <v>0.13</v>
      </c>
      <c r="AO10" s="40">
        <v>0.23</v>
      </c>
      <c r="AP10" s="40">
        <v>0.19</v>
      </c>
      <c r="AQ10" s="40">
        <v>0.27</v>
      </c>
      <c r="AR10" s="40">
        <v>0.24</v>
      </c>
      <c r="AS10" s="39">
        <v>0.25</v>
      </c>
      <c r="AT10" s="40">
        <v>0.28</v>
      </c>
      <c r="AU10" s="40">
        <v>0.29</v>
      </c>
      <c r="AV10" s="40">
        <v>0.27</v>
      </c>
      <c r="AW10" s="40">
        <v>0.16</v>
      </c>
      <c r="AX10" s="40">
        <v>0.31</v>
      </c>
      <c r="AY10" s="40">
        <v>0.2</v>
      </c>
      <c r="AZ10" s="40">
        <v>0.15</v>
      </c>
      <c r="BA10" s="40">
        <v>0.34</v>
      </c>
      <c r="BB10" s="40">
        <v>0.19</v>
      </c>
      <c r="BC10" s="40">
        <v>0.22</v>
      </c>
      <c r="BD10" s="40">
        <v>0.3</v>
      </c>
      <c r="BE10" s="39">
        <v>0.25</v>
      </c>
      <c r="BF10" s="40">
        <v>0.25</v>
      </c>
      <c r="BG10" s="40">
        <v>0.28</v>
      </c>
      <c r="BH10" s="40">
        <v>0.21</v>
      </c>
      <c r="BI10" s="39">
        <v>0.25</v>
      </c>
      <c r="BJ10" s="40">
        <v>0.27</v>
      </c>
      <c r="BK10" s="40">
        <v>0.29</v>
      </c>
      <c r="BL10" s="40">
        <v>0.28</v>
      </c>
      <c r="BM10" s="40">
        <v>0.22</v>
      </c>
    </row>
    <row r="11" spans="1:65" ht="12">
      <c r="A11" s="36" t="s">
        <v>150</v>
      </c>
      <c r="B11" s="38">
        <v>229</v>
      </c>
      <c r="C11" s="38">
        <v>116</v>
      </c>
      <c r="D11" s="38">
        <v>113</v>
      </c>
      <c r="E11" s="38">
        <v>229</v>
      </c>
      <c r="F11" s="38">
        <v>13</v>
      </c>
      <c r="G11" s="38">
        <v>107</v>
      </c>
      <c r="H11" s="38">
        <v>108</v>
      </c>
      <c r="I11" s="38">
        <v>229</v>
      </c>
      <c r="J11" s="38">
        <v>77</v>
      </c>
      <c r="K11" s="38">
        <v>100</v>
      </c>
      <c r="L11" s="38">
        <v>52</v>
      </c>
      <c r="M11" s="38">
        <v>229</v>
      </c>
      <c r="N11" s="38">
        <v>13</v>
      </c>
      <c r="O11" s="38">
        <v>29</v>
      </c>
      <c r="P11" s="38">
        <v>16</v>
      </c>
      <c r="Q11" s="38">
        <v>10</v>
      </c>
      <c r="R11" s="38">
        <v>28</v>
      </c>
      <c r="S11" s="38">
        <v>21</v>
      </c>
      <c r="T11" s="38">
        <v>35</v>
      </c>
      <c r="U11" s="38">
        <v>23</v>
      </c>
      <c r="V11" s="38">
        <v>16</v>
      </c>
      <c r="W11" s="38">
        <v>8</v>
      </c>
      <c r="X11" s="38">
        <v>27</v>
      </c>
      <c r="Y11" s="38">
        <v>4</v>
      </c>
      <c r="Z11" s="38">
        <v>229</v>
      </c>
      <c r="AA11" s="38">
        <v>111</v>
      </c>
      <c r="AB11" s="38">
        <v>118</v>
      </c>
      <c r="AC11" s="38">
        <v>229</v>
      </c>
      <c r="AD11" s="38">
        <v>127</v>
      </c>
      <c r="AE11" s="38">
        <v>80</v>
      </c>
      <c r="AF11" s="38">
        <v>22</v>
      </c>
      <c r="AG11" s="38">
        <v>225</v>
      </c>
      <c r="AH11" s="38">
        <v>49</v>
      </c>
      <c r="AI11" s="38">
        <v>88</v>
      </c>
      <c r="AJ11" s="38">
        <v>9</v>
      </c>
      <c r="AK11" s="38">
        <v>8</v>
      </c>
      <c r="AL11" s="38">
        <v>1</v>
      </c>
      <c r="AM11" s="38">
        <v>5</v>
      </c>
      <c r="AN11" s="38">
        <v>5</v>
      </c>
      <c r="AO11" s="38">
        <v>2</v>
      </c>
      <c r="AP11" s="38">
        <v>41</v>
      </c>
      <c r="AQ11" s="38">
        <v>9</v>
      </c>
      <c r="AR11" s="38">
        <v>9</v>
      </c>
      <c r="AS11" s="38">
        <v>225</v>
      </c>
      <c r="AT11" s="38">
        <v>53</v>
      </c>
      <c r="AU11" s="38">
        <v>68</v>
      </c>
      <c r="AV11" s="38">
        <v>6</v>
      </c>
      <c r="AW11" s="38">
        <v>5</v>
      </c>
      <c r="AX11" s="38">
        <v>0</v>
      </c>
      <c r="AY11" s="38">
        <v>12</v>
      </c>
      <c r="AZ11" s="38">
        <v>7</v>
      </c>
      <c r="BA11" s="38">
        <v>2</v>
      </c>
      <c r="BB11" s="38">
        <v>44</v>
      </c>
      <c r="BC11" s="38">
        <v>14</v>
      </c>
      <c r="BD11" s="38">
        <v>14</v>
      </c>
      <c r="BE11" s="38">
        <v>229</v>
      </c>
      <c r="BF11" s="38">
        <v>83</v>
      </c>
      <c r="BG11" s="38">
        <v>84</v>
      </c>
      <c r="BH11" s="38">
        <v>63</v>
      </c>
      <c r="BI11" s="38">
        <v>225</v>
      </c>
      <c r="BJ11" s="38">
        <v>13</v>
      </c>
      <c r="BK11" s="38">
        <v>38</v>
      </c>
      <c r="BL11" s="38">
        <v>57</v>
      </c>
      <c r="BM11" s="38">
        <v>117</v>
      </c>
    </row>
    <row r="12" spans="1:65" ht="12">
      <c r="A12" s="36"/>
      <c r="B12" s="39">
        <v>0.15</v>
      </c>
      <c r="C12" s="40">
        <v>0.15</v>
      </c>
      <c r="D12" s="40">
        <v>0.15</v>
      </c>
      <c r="E12" s="39">
        <v>0.15</v>
      </c>
      <c r="F12" s="40">
        <v>0.11</v>
      </c>
      <c r="G12" s="40">
        <v>0.15</v>
      </c>
      <c r="H12" s="40">
        <v>0.16</v>
      </c>
      <c r="I12" s="39">
        <v>0.15</v>
      </c>
      <c r="J12" s="40">
        <v>0.16</v>
      </c>
      <c r="K12" s="40">
        <v>0.15</v>
      </c>
      <c r="L12" s="40">
        <v>0.16</v>
      </c>
      <c r="M12" s="39">
        <v>0.15</v>
      </c>
      <c r="N12" s="40">
        <v>0.22</v>
      </c>
      <c r="O12" s="40">
        <v>0.18</v>
      </c>
      <c r="P12" s="40">
        <v>0.13</v>
      </c>
      <c r="Q12" s="40">
        <v>0.1</v>
      </c>
      <c r="R12" s="40">
        <v>0.21</v>
      </c>
      <c r="S12" s="40">
        <v>0.16</v>
      </c>
      <c r="T12" s="40">
        <v>0.14</v>
      </c>
      <c r="U12" s="40">
        <v>0.12</v>
      </c>
      <c r="V12" s="40">
        <v>0.14</v>
      </c>
      <c r="W12" s="40">
        <v>0.12</v>
      </c>
      <c r="X12" s="40">
        <v>0.22</v>
      </c>
      <c r="Y12" s="40">
        <v>0.09</v>
      </c>
      <c r="Z12" s="39">
        <v>0.15</v>
      </c>
      <c r="AA12" s="40">
        <v>0.13</v>
      </c>
      <c r="AB12" s="40">
        <v>0.19</v>
      </c>
      <c r="AC12" s="39">
        <v>0.15</v>
      </c>
      <c r="AD12" s="40">
        <v>0.17</v>
      </c>
      <c r="AE12" s="40">
        <v>0.14</v>
      </c>
      <c r="AF12" s="40">
        <v>0.11</v>
      </c>
      <c r="AG12" s="39">
        <v>0.15</v>
      </c>
      <c r="AH12" s="40">
        <v>0.13</v>
      </c>
      <c r="AI12" s="40">
        <v>0.14</v>
      </c>
      <c r="AJ12" s="40">
        <v>0.09</v>
      </c>
      <c r="AK12" s="40">
        <v>0.29</v>
      </c>
      <c r="AL12" s="40">
        <v>0.49</v>
      </c>
      <c r="AM12" s="40">
        <v>0.26</v>
      </c>
      <c r="AN12" s="40">
        <v>0.19</v>
      </c>
      <c r="AO12" s="40">
        <v>0.12</v>
      </c>
      <c r="AP12" s="40">
        <v>0.21</v>
      </c>
      <c r="AQ12" s="40">
        <v>0.22</v>
      </c>
      <c r="AR12" s="40">
        <v>0.24</v>
      </c>
      <c r="AS12" s="39">
        <v>0.15</v>
      </c>
      <c r="AT12" s="40">
        <v>0.15</v>
      </c>
      <c r="AU12" s="40">
        <v>0.15</v>
      </c>
      <c r="AV12" s="40">
        <v>0.07</v>
      </c>
      <c r="AW12" s="40">
        <v>0.13</v>
      </c>
      <c r="AX12" s="40">
        <v>0</v>
      </c>
      <c r="AY12" s="40">
        <v>0.22</v>
      </c>
      <c r="AZ12" s="40">
        <v>0.11</v>
      </c>
      <c r="BA12" s="40">
        <v>0.14</v>
      </c>
      <c r="BB12" s="40">
        <v>0.15</v>
      </c>
      <c r="BC12" s="40">
        <v>0.19</v>
      </c>
      <c r="BD12" s="40">
        <v>0.39</v>
      </c>
      <c r="BE12" s="39">
        <v>0.15</v>
      </c>
      <c r="BF12" s="40">
        <v>0.11</v>
      </c>
      <c r="BG12" s="40">
        <v>0.18</v>
      </c>
      <c r="BH12" s="40">
        <v>0.2</v>
      </c>
      <c r="BI12" s="39">
        <v>0.15</v>
      </c>
      <c r="BJ12" s="40">
        <v>0.09</v>
      </c>
      <c r="BK12" s="40">
        <v>0.2</v>
      </c>
      <c r="BL12" s="40">
        <v>0.16</v>
      </c>
      <c r="BM12" s="40">
        <v>0.15</v>
      </c>
    </row>
    <row r="13" spans="1:65" ht="12">
      <c r="A13" s="36" t="s">
        <v>151</v>
      </c>
      <c r="B13" s="38">
        <v>55</v>
      </c>
      <c r="C13" s="38">
        <v>35</v>
      </c>
      <c r="D13" s="38">
        <v>20</v>
      </c>
      <c r="E13" s="38">
        <v>55</v>
      </c>
      <c r="F13" s="38">
        <v>8</v>
      </c>
      <c r="G13" s="38">
        <v>20</v>
      </c>
      <c r="H13" s="38">
        <v>27</v>
      </c>
      <c r="I13" s="38">
        <v>55</v>
      </c>
      <c r="J13" s="38">
        <v>15</v>
      </c>
      <c r="K13" s="38">
        <v>26</v>
      </c>
      <c r="L13" s="38">
        <v>14</v>
      </c>
      <c r="M13" s="38">
        <v>55</v>
      </c>
      <c r="N13" s="38">
        <v>0</v>
      </c>
      <c r="O13" s="38">
        <v>7</v>
      </c>
      <c r="P13" s="38">
        <v>8</v>
      </c>
      <c r="Q13" s="38">
        <v>5</v>
      </c>
      <c r="R13" s="38">
        <v>3</v>
      </c>
      <c r="S13" s="38">
        <v>1</v>
      </c>
      <c r="T13" s="38">
        <v>11</v>
      </c>
      <c r="U13" s="38">
        <v>5</v>
      </c>
      <c r="V13" s="38">
        <v>5</v>
      </c>
      <c r="W13" s="38">
        <v>1</v>
      </c>
      <c r="X13" s="38">
        <v>4</v>
      </c>
      <c r="Y13" s="38">
        <v>3</v>
      </c>
      <c r="Z13" s="38">
        <v>55</v>
      </c>
      <c r="AA13" s="38">
        <v>34</v>
      </c>
      <c r="AB13" s="38">
        <v>21</v>
      </c>
      <c r="AC13" s="38">
        <v>55</v>
      </c>
      <c r="AD13" s="38">
        <v>35</v>
      </c>
      <c r="AE13" s="38">
        <v>13</v>
      </c>
      <c r="AF13" s="38">
        <v>7</v>
      </c>
      <c r="AG13" s="38">
        <v>51</v>
      </c>
      <c r="AH13" s="38">
        <v>16</v>
      </c>
      <c r="AI13" s="38">
        <v>13</v>
      </c>
      <c r="AJ13" s="38">
        <v>1</v>
      </c>
      <c r="AK13" s="38">
        <v>1</v>
      </c>
      <c r="AL13" s="38">
        <v>0</v>
      </c>
      <c r="AM13" s="38">
        <v>1</v>
      </c>
      <c r="AN13" s="38">
        <v>4</v>
      </c>
      <c r="AO13" s="38">
        <v>5</v>
      </c>
      <c r="AP13" s="38">
        <v>6</v>
      </c>
      <c r="AQ13" s="38">
        <v>0</v>
      </c>
      <c r="AR13" s="38">
        <v>5</v>
      </c>
      <c r="AS13" s="38">
        <v>51</v>
      </c>
      <c r="AT13" s="38">
        <v>11</v>
      </c>
      <c r="AU13" s="38">
        <v>11</v>
      </c>
      <c r="AV13" s="38">
        <v>4</v>
      </c>
      <c r="AW13" s="38">
        <v>2</v>
      </c>
      <c r="AX13" s="38">
        <v>0</v>
      </c>
      <c r="AY13" s="38">
        <v>5</v>
      </c>
      <c r="AZ13" s="38">
        <v>2</v>
      </c>
      <c r="BA13" s="38">
        <v>2</v>
      </c>
      <c r="BB13" s="38">
        <v>8</v>
      </c>
      <c r="BC13" s="38">
        <v>5</v>
      </c>
      <c r="BD13" s="38">
        <v>1</v>
      </c>
      <c r="BE13" s="38">
        <v>55</v>
      </c>
      <c r="BF13" s="38">
        <v>28</v>
      </c>
      <c r="BG13" s="38">
        <v>19</v>
      </c>
      <c r="BH13" s="38">
        <v>8</v>
      </c>
      <c r="BI13" s="38">
        <v>51</v>
      </c>
      <c r="BJ13" s="38">
        <v>4</v>
      </c>
      <c r="BK13" s="38">
        <v>9</v>
      </c>
      <c r="BL13" s="38">
        <v>17</v>
      </c>
      <c r="BM13" s="38">
        <v>22</v>
      </c>
    </row>
    <row r="14" spans="1:65" ht="12">
      <c r="A14" s="36"/>
      <c r="B14" s="39">
        <v>0.04</v>
      </c>
      <c r="C14" s="40">
        <v>0.05</v>
      </c>
      <c r="D14" s="40">
        <v>0.03</v>
      </c>
      <c r="E14" s="39">
        <v>0.04</v>
      </c>
      <c r="F14" s="40">
        <v>0.06</v>
      </c>
      <c r="G14" s="40">
        <v>0.03</v>
      </c>
      <c r="H14" s="40">
        <v>0.04</v>
      </c>
      <c r="I14" s="39">
        <v>0.04</v>
      </c>
      <c r="J14" s="40">
        <v>0.03</v>
      </c>
      <c r="K14" s="40">
        <v>0.04</v>
      </c>
      <c r="L14" s="40">
        <v>0.04</v>
      </c>
      <c r="M14" s="39">
        <v>0.04</v>
      </c>
      <c r="N14" s="40">
        <v>0.01</v>
      </c>
      <c r="O14" s="40">
        <v>0.04</v>
      </c>
      <c r="P14" s="40">
        <v>0.07</v>
      </c>
      <c r="Q14" s="40">
        <v>0.05</v>
      </c>
      <c r="R14" s="40">
        <v>0.02</v>
      </c>
      <c r="S14" s="40">
        <v>0.01</v>
      </c>
      <c r="T14" s="40">
        <v>0.04</v>
      </c>
      <c r="U14" s="40">
        <v>0.03</v>
      </c>
      <c r="V14" s="40">
        <v>0.04</v>
      </c>
      <c r="W14" s="40">
        <v>0.01</v>
      </c>
      <c r="X14" s="40">
        <v>0.04</v>
      </c>
      <c r="Y14" s="40">
        <v>0.08</v>
      </c>
      <c r="Z14" s="39">
        <v>0.04</v>
      </c>
      <c r="AA14" s="40">
        <v>0.04</v>
      </c>
      <c r="AB14" s="40">
        <v>0.03</v>
      </c>
      <c r="AC14" s="39">
        <v>0.04</v>
      </c>
      <c r="AD14" s="40">
        <v>0.05</v>
      </c>
      <c r="AE14" s="40">
        <v>0.02</v>
      </c>
      <c r="AF14" s="40">
        <v>0.04</v>
      </c>
      <c r="AG14" s="39">
        <v>0.04</v>
      </c>
      <c r="AH14" s="40">
        <v>0.04</v>
      </c>
      <c r="AI14" s="40">
        <v>0.02</v>
      </c>
      <c r="AJ14" s="40">
        <v>0.01</v>
      </c>
      <c r="AK14" s="40">
        <v>0.03</v>
      </c>
      <c r="AL14" s="40">
        <v>0</v>
      </c>
      <c r="AM14" s="40">
        <v>0.05</v>
      </c>
      <c r="AN14" s="40">
        <v>0.17</v>
      </c>
      <c r="AO14" s="40">
        <v>0.31</v>
      </c>
      <c r="AP14" s="40">
        <v>0.03</v>
      </c>
      <c r="AQ14" s="40">
        <v>0</v>
      </c>
      <c r="AR14" s="40">
        <v>0.12</v>
      </c>
      <c r="AS14" s="39">
        <v>0.04</v>
      </c>
      <c r="AT14" s="40">
        <v>0.03</v>
      </c>
      <c r="AU14" s="40">
        <v>0.03</v>
      </c>
      <c r="AV14" s="40">
        <v>0.05</v>
      </c>
      <c r="AW14" s="40">
        <v>0.05</v>
      </c>
      <c r="AX14" s="40">
        <v>0</v>
      </c>
      <c r="AY14" s="40">
        <v>0.09</v>
      </c>
      <c r="AZ14" s="40">
        <v>0.03</v>
      </c>
      <c r="BA14" s="40">
        <v>0.11</v>
      </c>
      <c r="BB14" s="40">
        <v>0.03</v>
      </c>
      <c r="BC14" s="40">
        <v>0.07</v>
      </c>
      <c r="BD14" s="40">
        <v>0.02</v>
      </c>
      <c r="BE14" s="39">
        <v>0.04</v>
      </c>
      <c r="BF14" s="40">
        <v>0.04</v>
      </c>
      <c r="BG14" s="40">
        <v>0.04</v>
      </c>
      <c r="BH14" s="40">
        <v>0.03</v>
      </c>
      <c r="BI14" s="39">
        <v>0.04</v>
      </c>
      <c r="BJ14" s="40">
        <v>0.03</v>
      </c>
      <c r="BK14" s="40">
        <v>0.05</v>
      </c>
      <c r="BL14" s="40">
        <v>0.05</v>
      </c>
      <c r="BM14" s="40">
        <v>0.03</v>
      </c>
    </row>
    <row r="15" spans="1:65" ht="12">
      <c r="A15" s="36" t="s">
        <v>152</v>
      </c>
      <c r="B15" s="38">
        <v>40</v>
      </c>
      <c r="C15" s="38">
        <v>28</v>
      </c>
      <c r="D15" s="38">
        <v>12</v>
      </c>
      <c r="E15" s="38">
        <v>40</v>
      </c>
      <c r="F15" s="38">
        <v>7</v>
      </c>
      <c r="G15" s="38">
        <v>19</v>
      </c>
      <c r="H15" s="38">
        <v>15</v>
      </c>
      <c r="I15" s="38">
        <v>40</v>
      </c>
      <c r="J15" s="38">
        <v>17</v>
      </c>
      <c r="K15" s="38">
        <v>14</v>
      </c>
      <c r="L15" s="38">
        <v>10</v>
      </c>
      <c r="M15" s="38">
        <v>40</v>
      </c>
      <c r="N15" s="38">
        <v>0</v>
      </c>
      <c r="O15" s="38">
        <v>1</v>
      </c>
      <c r="P15" s="38">
        <v>1</v>
      </c>
      <c r="Q15" s="38">
        <v>2</v>
      </c>
      <c r="R15" s="38">
        <v>7</v>
      </c>
      <c r="S15" s="38">
        <v>7</v>
      </c>
      <c r="T15" s="38">
        <v>10</v>
      </c>
      <c r="U15" s="38">
        <v>3</v>
      </c>
      <c r="V15" s="38">
        <v>4</v>
      </c>
      <c r="W15" s="38">
        <v>4</v>
      </c>
      <c r="X15" s="38">
        <v>1</v>
      </c>
      <c r="Y15" s="38">
        <v>0</v>
      </c>
      <c r="Z15" s="38">
        <v>40</v>
      </c>
      <c r="AA15" s="38">
        <v>27</v>
      </c>
      <c r="AB15" s="38">
        <v>13</v>
      </c>
      <c r="AC15" s="38">
        <v>40</v>
      </c>
      <c r="AD15" s="38">
        <v>17</v>
      </c>
      <c r="AE15" s="38">
        <v>13</v>
      </c>
      <c r="AF15" s="38">
        <v>11</v>
      </c>
      <c r="AG15" s="38">
        <v>40</v>
      </c>
      <c r="AH15" s="38">
        <v>14</v>
      </c>
      <c r="AI15" s="38">
        <v>14</v>
      </c>
      <c r="AJ15" s="38">
        <v>3</v>
      </c>
      <c r="AK15" s="38">
        <v>1</v>
      </c>
      <c r="AL15" s="38">
        <v>0</v>
      </c>
      <c r="AM15" s="38">
        <v>1</v>
      </c>
      <c r="AN15" s="38">
        <v>1</v>
      </c>
      <c r="AO15" s="38">
        <v>0</v>
      </c>
      <c r="AP15" s="38">
        <v>4</v>
      </c>
      <c r="AQ15" s="38">
        <v>1</v>
      </c>
      <c r="AR15" s="38">
        <v>1</v>
      </c>
      <c r="AS15" s="38">
        <v>40</v>
      </c>
      <c r="AT15" s="38">
        <v>8</v>
      </c>
      <c r="AU15" s="38">
        <v>14</v>
      </c>
      <c r="AV15" s="38">
        <v>3</v>
      </c>
      <c r="AW15" s="38">
        <v>1</v>
      </c>
      <c r="AX15" s="38">
        <v>0</v>
      </c>
      <c r="AY15" s="38">
        <v>6</v>
      </c>
      <c r="AZ15" s="38">
        <v>0</v>
      </c>
      <c r="BA15" s="38">
        <v>1</v>
      </c>
      <c r="BB15" s="38">
        <v>4</v>
      </c>
      <c r="BC15" s="38">
        <v>3</v>
      </c>
      <c r="BD15" s="38">
        <v>0</v>
      </c>
      <c r="BE15" s="38">
        <v>40</v>
      </c>
      <c r="BF15" s="38">
        <v>18</v>
      </c>
      <c r="BG15" s="38">
        <v>17</v>
      </c>
      <c r="BH15" s="38">
        <v>5</v>
      </c>
      <c r="BI15" s="38">
        <v>40</v>
      </c>
      <c r="BJ15" s="38">
        <v>9</v>
      </c>
      <c r="BK15" s="38">
        <v>2</v>
      </c>
      <c r="BL15" s="38">
        <v>6</v>
      </c>
      <c r="BM15" s="38">
        <v>23</v>
      </c>
    </row>
    <row r="16" spans="1:65" ht="12">
      <c r="A16" s="36"/>
      <c r="B16" s="39">
        <v>0.03</v>
      </c>
      <c r="C16" s="40">
        <v>0.04</v>
      </c>
      <c r="D16" s="40">
        <v>0.02</v>
      </c>
      <c r="E16" s="39">
        <v>0.03</v>
      </c>
      <c r="F16" s="40">
        <v>0.05</v>
      </c>
      <c r="G16" s="40">
        <v>0.03</v>
      </c>
      <c r="H16" s="40">
        <v>0.02</v>
      </c>
      <c r="I16" s="39">
        <v>0.03</v>
      </c>
      <c r="J16" s="40">
        <v>0.03</v>
      </c>
      <c r="K16" s="40">
        <v>0.02</v>
      </c>
      <c r="L16" s="40">
        <v>0.03</v>
      </c>
      <c r="M16" s="39">
        <v>0.03</v>
      </c>
      <c r="N16" s="40">
        <v>0</v>
      </c>
      <c r="O16" s="40">
        <v>0.01</v>
      </c>
      <c r="P16" s="40">
        <v>0.01</v>
      </c>
      <c r="Q16" s="40">
        <v>0.02</v>
      </c>
      <c r="R16" s="40">
        <v>0.06</v>
      </c>
      <c r="S16" s="40">
        <v>0.05</v>
      </c>
      <c r="T16" s="40">
        <v>0.04</v>
      </c>
      <c r="U16" s="40">
        <v>0.02</v>
      </c>
      <c r="V16" s="40">
        <v>0.04</v>
      </c>
      <c r="W16" s="40">
        <v>0.06</v>
      </c>
      <c r="X16" s="40">
        <v>0.01</v>
      </c>
      <c r="Y16" s="40">
        <v>0</v>
      </c>
      <c r="Z16" s="39">
        <v>0.03</v>
      </c>
      <c r="AA16" s="40">
        <v>0.03</v>
      </c>
      <c r="AB16" s="40">
        <v>0.02</v>
      </c>
      <c r="AC16" s="39">
        <v>0.03</v>
      </c>
      <c r="AD16" s="40">
        <v>0.02</v>
      </c>
      <c r="AE16" s="40">
        <v>0.02</v>
      </c>
      <c r="AF16" s="40">
        <v>0.05</v>
      </c>
      <c r="AG16" s="39">
        <v>0.03</v>
      </c>
      <c r="AH16" s="40">
        <v>0.04</v>
      </c>
      <c r="AI16" s="40">
        <v>0.02</v>
      </c>
      <c r="AJ16" s="40">
        <v>0.03</v>
      </c>
      <c r="AK16" s="40">
        <v>0.03</v>
      </c>
      <c r="AL16" s="40">
        <v>0</v>
      </c>
      <c r="AM16" s="40">
        <v>0.05</v>
      </c>
      <c r="AN16" s="40">
        <v>0.06</v>
      </c>
      <c r="AO16" s="40">
        <v>0</v>
      </c>
      <c r="AP16" s="40">
        <v>0.02</v>
      </c>
      <c r="AQ16" s="40">
        <v>0.02</v>
      </c>
      <c r="AR16" s="40">
        <v>0.02</v>
      </c>
      <c r="AS16" s="39">
        <v>0.03</v>
      </c>
      <c r="AT16" s="40">
        <v>0.02</v>
      </c>
      <c r="AU16" s="40">
        <v>0.03</v>
      </c>
      <c r="AV16" s="40">
        <v>0.04</v>
      </c>
      <c r="AW16" s="40">
        <v>0.03</v>
      </c>
      <c r="AX16" s="40">
        <v>0</v>
      </c>
      <c r="AY16" s="40">
        <v>0.11</v>
      </c>
      <c r="AZ16" s="40">
        <v>0</v>
      </c>
      <c r="BA16" s="40">
        <v>0.06</v>
      </c>
      <c r="BB16" s="40">
        <v>0.01</v>
      </c>
      <c r="BC16" s="40">
        <v>0.04</v>
      </c>
      <c r="BD16" s="40">
        <v>0</v>
      </c>
      <c r="BE16" s="39">
        <v>0.03</v>
      </c>
      <c r="BF16" s="40">
        <v>0.02</v>
      </c>
      <c r="BG16" s="40">
        <v>0.04</v>
      </c>
      <c r="BH16" s="40">
        <v>0.02</v>
      </c>
      <c r="BI16" s="39">
        <v>0.03</v>
      </c>
      <c r="BJ16" s="40">
        <v>0.06</v>
      </c>
      <c r="BK16" s="40">
        <v>0.01</v>
      </c>
      <c r="BL16" s="40">
        <v>0.02</v>
      </c>
      <c r="BM16" s="40">
        <v>0.03</v>
      </c>
    </row>
    <row r="17" spans="1:65" ht="12">
      <c r="A17" s="36" t="s">
        <v>114</v>
      </c>
      <c r="B17" s="38">
        <v>91</v>
      </c>
      <c r="C17" s="38">
        <v>37</v>
      </c>
      <c r="D17" s="38">
        <v>55</v>
      </c>
      <c r="E17" s="38">
        <v>91</v>
      </c>
      <c r="F17" s="38">
        <v>3</v>
      </c>
      <c r="G17" s="38">
        <v>53</v>
      </c>
      <c r="H17" s="38">
        <v>36</v>
      </c>
      <c r="I17" s="38">
        <v>91</v>
      </c>
      <c r="J17" s="38">
        <v>35</v>
      </c>
      <c r="K17" s="38">
        <v>37</v>
      </c>
      <c r="L17" s="38">
        <v>20</v>
      </c>
      <c r="M17" s="38">
        <v>91</v>
      </c>
      <c r="N17" s="38">
        <v>4</v>
      </c>
      <c r="O17" s="38">
        <v>4</v>
      </c>
      <c r="P17" s="38">
        <v>9</v>
      </c>
      <c r="Q17" s="38">
        <v>9</v>
      </c>
      <c r="R17" s="38">
        <v>9</v>
      </c>
      <c r="S17" s="38">
        <v>15</v>
      </c>
      <c r="T17" s="38">
        <v>13</v>
      </c>
      <c r="U17" s="38">
        <v>15</v>
      </c>
      <c r="V17" s="38">
        <v>1</v>
      </c>
      <c r="W17" s="38">
        <v>4</v>
      </c>
      <c r="X17" s="38">
        <v>5</v>
      </c>
      <c r="Y17" s="38">
        <v>4</v>
      </c>
      <c r="Z17" s="38">
        <v>91</v>
      </c>
      <c r="AA17" s="38">
        <v>36</v>
      </c>
      <c r="AB17" s="38">
        <v>56</v>
      </c>
      <c r="AC17" s="38">
        <v>91</v>
      </c>
      <c r="AD17" s="38">
        <v>35</v>
      </c>
      <c r="AE17" s="38">
        <v>35</v>
      </c>
      <c r="AF17" s="38">
        <v>21</v>
      </c>
      <c r="AG17" s="38">
        <v>87</v>
      </c>
      <c r="AH17" s="38">
        <v>21</v>
      </c>
      <c r="AI17" s="38">
        <v>21</v>
      </c>
      <c r="AJ17" s="38">
        <v>2</v>
      </c>
      <c r="AK17" s="38">
        <v>2</v>
      </c>
      <c r="AL17" s="38">
        <v>0</v>
      </c>
      <c r="AM17" s="38">
        <v>1</v>
      </c>
      <c r="AN17" s="38">
        <v>1</v>
      </c>
      <c r="AO17" s="38">
        <v>0</v>
      </c>
      <c r="AP17" s="38">
        <v>26</v>
      </c>
      <c r="AQ17" s="38">
        <v>9</v>
      </c>
      <c r="AR17" s="38">
        <v>4</v>
      </c>
      <c r="AS17" s="38">
        <v>87</v>
      </c>
      <c r="AT17" s="38">
        <v>18</v>
      </c>
      <c r="AU17" s="38">
        <v>21</v>
      </c>
      <c r="AV17" s="38">
        <v>1</v>
      </c>
      <c r="AW17" s="38">
        <v>1</v>
      </c>
      <c r="AX17" s="38">
        <v>1</v>
      </c>
      <c r="AY17" s="38">
        <v>3</v>
      </c>
      <c r="AZ17" s="38">
        <v>3</v>
      </c>
      <c r="BA17" s="38">
        <v>0</v>
      </c>
      <c r="BB17" s="38">
        <v>29</v>
      </c>
      <c r="BC17" s="38">
        <v>8</v>
      </c>
      <c r="BD17" s="38">
        <v>4</v>
      </c>
      <c r="BE17" s="38">
        <v>91</v>
      </c>
      <c r="BF17" s="38">
        <v>28</v>
      </c>
      <c r="BG17" s="38">
        <v>32</v>
      </c>
      <c r="BH17" s="38">
        <v>31</v>
      </c>
      <c r="BI17" s="38">
        <v>87</v>
      </c>
      <c r="BJ17" s="38">
        <v>5</v>
      </c>
      <c r="BK17" s="38">
        <v>11</v>
      </c>
      <c r="BL17" s="38">
        <v>41</v>
      </c>
      <c r="BM17" s="38">
        <v>30</v>
      </c>
    </row>
    <row r="18" spans="1:65" ht="12">
      <c r="A18" s="36"/>
      <c r="B18" s="39">
        <v>0.06</v>
      </c>
      <c r="C18" s="40">
        <v>0.05</v>
      </c>
      <c r="D18" s="40">
        <v>0.07</v>
      </c>
      <c r="E18" s="39">
        <v>0.06</v>
      </c>
      <c r="F18" s="40">
        <v>0.02</v>
      </c>
      <c r="G18" s="40">
        <v>0.08</v>
      </c>
      <c r="H18" s="40">
        <v>0.05</v>
      </c>
      <c r="I18" s="39">
        <v>0.06</v>
      </c>
      <c r="J18" s="40">
        <v>0.07</v>
      </c>
      <c r="K18" s="40">
        <v>0.05</v>
      </c>
      <c r="L18" s="40">
        <v>0.06</v>
      </c>
      <c r="M18" s="39">
        <v>0.06</v>
      </c>
      <c r="N18" s="40">
        <v>0.07</v>
      </c>
      <c r="O18" s="40">
        <v>0.03</v>
      </c>
      <c r="P18" s="40">
        <v>0.07</v>
      </c>
      <c r="Q18" s="40">
        <v>0.09</v>
      </c>
      <c r="R18" s="40">
        <v>0.07</v>
      </c>
      <c r="S18" s="40">
        <v>0.12</v>
      </c>
      <c r="T18" s="40">
        <v>0.05</v>
      </c>
      <c r="U18" s="40">
        <v>0.08</v>
      </c>
      <c r="V18" s="40">
        <v>0.01</v>
      </c>
      <c r="W18" s="40">
        <v>0.05</v>
      </c>
      <c r="X18" s="40">
        <v>0.04</v>
      </c>
      <c r="Y18" s="40">
        <v>0.1</v>
      </c>
      <c r="Z18" s="39">
        <v>0.06</v>
      </c>
      <c r="AA18" s="40">
        <v>0.04</v>
      </c>
      <c r="AB18" s="40">
        <v>0.09</v>
      </c>
      <c r="AC18" s="39">
        <v>0.06</v>
      </c>
      <c r="AD18" s="40">
        <v>0.05</v>
      </c>
      <c r="AE18" s="40">
        <v>0.06</v>
      </c>
      <c r="AF18" s="40">
        <v>0.11</v>
      </c>
      <c r="AG18" s="39">
        <v>0.06</v>
      </c>
      <c r="AH18" s="40">
        <v>0.05</v>
      </c>
      <c r="AI18" s="40">
        <v>0.03</v>
      </c>
      <c r="AJ18" s="40">
        <v>0.02</v>
      </c>
      <c r="AK18" s="40">
        <v>0.07</v>
      </c>
      <c r="AL18" s="40">
        <v>0</v>
      </c>
      <c r="AM18" s="40">
        <v>0.06</v>
      </c>
      <c r="AN18" s="40">
        <v>0.06</v>
      </c>
      <c r="AO18" s="40">
        <v>0</v>
      </c>
      <c r="AP18" s="40">
        <v>0.14</v>
      </c>
      <c r="AQ18" s="40">
        <v>0.22</v>
      </c>
      <c r="AR18" s="40">
        <v>0.11</v>
      </c>
      <c r="AS18" s="39">
        <v>0.06</v>
      </c>
      <c r="AT18" s="40">
        <v>0.05</v>
      </c>
      <c r="AU18" s="40">
        <v>0.05</v>
      </c>
      <c r="AV18" s="40">
        <v>0.01</v>
      </c>
      <c r="AW18" s="40">
        <v>0.04</v>
      </c>
      <c r="AX18" s="40">
        <v>0.54</v>
      </c>
      <c r="AY18" s="40">
        <v>0.04</v>
      </c>
      <c r="AZ18" s="40">
        <v>0.04</v>
      </c>
      <c r="BA18" s="40">
        <v>0</v>
      </c>
      <c r="BB18" s="40">
        <v>0.1</v>
      </c>
      <c r="BC18" s="40">
        <v>0.11</v>
      </c>
      <c r="BD18" s="40">
        <v>0.11</v>
      </c>
      <c r="BE18" s="39">
        <v>0.06</v>
      </c>
      <c r="BF18" s="40">
        <v>0.04</v>
      </c>
      <c r="BG18" s="40">
        <v>0.07</v>
      </c>
      <c r="BH18" s="40">
        <v>0.1</v>
      </c>
      <c r="BI18" s="39">
        <v>0.06</v>
      </c>
      <c r="BJ18" s="40">
        <v>0.03</v>
      </c>
      <c r="BK18" s="40">
        <v>0.06</v>
      </c>
      <c r="BL18" s="40">
        <v>0.12</v>
      </c>
      <c r="BM18" s="40">
        <v>0.04</v>
      </c>
    </row>
    <row r="20" spans="1:68" ht="12">
      <c r="A20" s="41" t="s">
        <v>153</v>
      </c>
      <c r="B20" s="42">
        <f aca="true" t="shared" si="0" ref="B20:BM20">_xlfn.IFERROR(SUM(B7,B9)/B5,0)</f>
        <v>0.7241379310344828</v>
      </c>
      <c r="C20" s="42">
        <f t="shared" si="0"/>
        <v>0.7144736842105263</v>
      </c>
      <c r="D20" s="42">
        <f t="shared" si="0"/>
        <v>0.732620320855615</v>
      </c>
      <c r="E20" s="42">
        <f t="shared" si="0"/>
        <v>0.7241379310344828</v>
      </c>
      <c r="F20" s="42">
        <f t="shared" si="0"/>
        <v>0.76</v>
      </c>
      <c r="G20" s="42">
        <f t="shared" si="0"/>
        <v>0.7148997134670487</v>
      </c>
      <c r="H20" s="42">
        <f t="shared" si="0"/>
        <v>0.7280701754385965</v>
      </c>
      <c r="I20" s="42">
        <f t="shared" si="0"/>
        <v>0.7241379310344828</v>
      </c>
      <c r="J20" s="42">
        <f t="shared" si="0"/>
        <v>0.71</v>
      </c>
      <c r="K20" s="42">
        <f t="shared" si="0"/>
        <v>0.7427325581395349</v>
      </c>
      <c r="L20" s="42">
        <f t="shared" si="0"/>
        <v>0.7040498442367601</v>
      </c>
      <c r="M20" s="42">
        <f t="shared" si="0"/>
        <v>0.7241379310344828</v>
      </c>
      <c r="N20" s="42">
        <f t="shared" si="0"/>
        <v>0.6949152542372882</v>
      </c>
      <c r="O20" s="42">
        <f t="shared" si="0"/>
        <v>0.7423312883435583</v>
      </c>
      <c r="P20" s="42">
        <f t="shared" si="0"/>
        <v>0.717741935483871</v>
      </c>
      <c r="Q20" s="42">
        <f t="shared" si="0"/>
        <v>0.7596153846153846</v>
      </c>
      <c r="R20" s="42">
        <f t="shared" si="0"/>
        <v>0.6412213740458015</v>
      </c>
      <c r="S20" s="42">
        <f t="shared" si="0"/>
        <v>0.6641221374045801</v>
      </c>
      <c r="T20" s="42">
        <f t="shared" si="0"/>
        <v>0.7333333333333333</v>
      </c>
      <c r="U20" s="42">
        <f t="shared" si="0"/>
        <v>0.7668393782383419</v>
      </c>
      <c r="V20" s="42">
        <f t="shared" si="0"/>
        <v>0.7807017543859649</v>
      </c>
      <c r="W20" s="42">
        <f t="shared" si="0"/>
        <v>0.75</v>
      </c>
      <c r="X20" s="42">
        <f t="shared" si="0"/>
        <v>0.6991869918699187</v>
      </c>
      <c r="Y20" s="42">
        <f t="shared" si="0"/>
        <v>0.7441860465116279</v>
      </c>
      <c r="Z20" s="42">
        <f t="shared" si="0"/>
        <v>0.7241379310344828</v>
      </c>
      <c r="AA20" s="42">
        <f t="shared" si="0"/>
        <v>0.7634285714285715</v>
      </c>
      <c r="AB20" s="42">
        <f t="shared" si="0"/>
        <v>0.6714060031595577</v>
      </c>
      <c r="AC20" s="42">
        <f t="shared" si="0"/>
        <v>0.7241379310344828</v>
      </c>
      <c r="AD20" s="42">
        <f t="shared" si="0"/>
        <v>0.7121820615796519</v>
      </c>
      <c r="AE20" s="42">
        <f t="shared" si="0"/>
        <v>0.7526501766784452</v>
      </c>
      <c r="AF20" s="42">
        <f t="shared" si="0"/>
        <v>0.6923076923076923</v>
      </c>
      <c r="AG20" s="42">
        <f t="shared" si="0"/>
        <v>0.7242320819112628</v>
      </c>
      <c r="AH20" s="42">
        <f t="shared" si="0"/>
        <v>0.7474226804123711</v>
      </c>
      <c r="AI20" s="42">
        <f t="shared" si="0"/>
        <v>0.778675282714055</v>
      </c>
      <c r="AJ20" s="42">
        <f t="shared" si="0"/>
        <v>0.8421052631578947</v>
      </c>
      <c r="AK20" s="42">
        <f t="shared" si="0"/>
        <v>0.5555555555555556</v>
      </c>
      <c r="AL20" s="42">
        <f t="shared" si="0"/>
        <v>0.5</v>
      </c>
      <c r="AM20" s="42">
        <f t="shared" si="0"/>
        <v>0.631578947368421</v>
      </c>
      <c r="AN20" s="42">
        <f t="shared" si="0"/>
        <v>0.52</v>
      </c>
      <c r="AO20" s="42">
        <f t="shared" si="0"/>
        <v>0.5333333333333333</v>
      </c>
      <c r="AP20" s="42">
        <f t="shared" si="0"/>
        <v>0.6062176165803109</v>
      </c>
      <c r="AQ20" s="42">
        <f t="shared" si="0"/>
        <v>0.5365853658536586</v>
      </c>
      <c r="AR20" s="42">
        <f t="shared" si="0"/>
        <v>0.525</v>
      </c>
      <c r="AS20" s="42">
        <f t="shared" si="0"/>
        <v>0.7242320819112628</v>
      </c>
      <c r="AT20" s="42">
        <f t="shared" si="0"/>
        <v>0.7471590909090909</v>
      </c>
      <c r="AU20" s="42">
        <f t="shared" si="0"/>
        <v>0.7444444444444445</v>
      </c>
      <c r="AV20" s="42">
        <f t="shared" si="0"/>
        <v>0.8351648351648352</v>
      </c>
      <c r="AW20" s="42">
        <f t="shared" si="0"/>
        <v>0.7352941176470589</v>
      </c>
      <c r="AX20" s="42">
        <f t="shared" si="0"/>
        <v>0</v>
      </c>
      <c r="AY20" s="42">
        <f t="shared" si="0"/>
        <v>0.543859649122807</v>
      </c>
      <c r="AZ20" s="42">
        <f t="shared" si="0"/>
        <v>0.8166666666666667</v>
      </c>
      <c r="BA20" s="42">
        <f t="shared" si="0"/>
        <v>0.7222222222222222</v>
      </c>
      <c r="BB20" s="42">
        <f t="shared" si="0"/>
        <v>0.7054794520547946</v>
      </c>
      <c r="BC20" s="42">
        <f t="shared" si="0"/>
        <v>0.5945945945945946</v>
      </c>
      <c r="BD20" s="42">
        <f t="shared" si="0"/>
        <v>0.5</v>
      </c>
      <c r="BE20" s="42">
        <f t="shared" si="0"/>
        <v>0.7241379310344828</v>
      </c>
      <c r="BF20" s="42">
        <f t="shared" si="0"/>
        <v>0.7889784946236559</v>
      </c>
      <c r="BG20" s="42">
        <f t="shared" si="0"/>
        <v>0.6651982378854625</v>
      </c>
      <c r="BH20" s="42">
        <f t="shared" si="0"/>
        <v>0.6548387096774193</v>
      </c>
      <c r="BI20" s="42">
        <f t="shared" si="0"/>
        <v>0.7242320819112628</v>
      </c>
      <c r="BJ20" s="42">
        <f t="shared" si="0"/>
        <v>0.7973856209150327</v>
      </c>
      <c r="BK20" s="42">
        <f t="shared" si="0"/>
        <v>0.6720430107526881</v>
      </c>
      <c r="BL20" s="42">
        <f t="shared" si="0"/>
        <v>0.6521739130434783</v>
      </c>
      <c r="BM20" s="42">
        <f t="shared" si="0"/>
        <v>0.7541613316261203</v>
      </c>
      <c r="BN20" s="42"/>
      <c r="BO20" s="42"/>
      <c r="BP20" s="42"/>
    </row>
    <row r="22" spans="1:68" ht="12">
      <c r="A22" s="41" t="s">
        <v>154</v>
      </c>
      <c r="B22" s="42">
        <f aca="true" t="shared" si="1" ref="B22:BM22">_xlfn.IFERROR(SUM(B13,B15)/B5,0)</f>
        <v>0.0629973474801061</v>
      </c>
      <c r="C22" s="42">
        <f t="shared" si="1"/>
        <v>0.08289473684210526</v>
      </c>
      <c r="D22" s="42">
        <f t="shared" si="1"/>
        <v>0.0427807486631016</v>
      </c>
      <c r="E22" s="42">
        <f t="shared" si="1"/>
        <v>0.0629973474801061</v>
      </c>
      <c r="F22" s="42">
        <f t="shared" si="1"/>
        <v>0.12</v>
      </c>
      <c r="G22" s="42">
        <f t="shared" si="1"/>
        <v>0.055873925501432664</v>
      </c>
      <c r="H22" s="42">
        <f t="shared" si="1"/>
        <v>0.06140350877192982</v>
      </c>
      <c r="I22" s="42">
        <f t="shared" si="1"/>
        <v>0.0629973474801061</v>
      </c>
      <c r="J22" s="42">
        <f t="shared" si="1"/>
        <v>0.064</v>
      </c>
      <c r="K22" s="42">
        <f t="shared" si="1"/>
        <v>0.05813953488372093</v>
      </c>
      <c r="L22" s="42">
        <f t="shared" si="1"/>
        <v>0.07476635514018691</v>
      </c>
      <c r="M22" s="42">
        <f t="shared" si="1"/>
        <v>0.0629973474801061</v>
      </c>
      <c r="N22" s="42">
        <f t="shared" si="1"/>
        <v>0</v>
      </c>
      <c r="O22" s="42">
        <f t="shared" si="1"/>
        <v>0.049079754601226995</v>
      </c>
      <c r="P22" s="42">
        <f t="shared" si="1"/>
        <v>0.07258064516129033</v>
      </c>
      <c r="Q22" s="42">
        <f t="shared" si="1"/>
        <v>0.0673076923076923</v>
      </c>
      <c r="R22" s="42">
        <f t="shared" si="1"/>
        <v>0.07633587786259542</v>
      </c>
      <c r="S22" s="42">
        <f t="shared" si="1"/>
        <v>0.061068702290076333</v>
      </c>
      <c r="T22" s="42">
        <f t="shared" si="1"/>
        <v>0.08235294117647059</v>
      </c>
      <c r="U22" s="42">
        <f t="shared" si="1"/>
        <v>0.04145077720207254</v>
      </c>
      <c r="V22" s="42">
        <f t="shared" si="1"/>
        <v>0.07894736842105263</v>
      </c>
      <c r="W22" s="42">
        <f t="shared" si="1"/>
        <v>0.07352941176470588</v>
      </c>
      <c r="X22" s="42">
        <f t="shared" si="1"/>
        <v>0.04065040650406504</v>
      </c>
      <c r="Y22" s="42">
        <f t="shared" si="1"/>
        <v>0.06976744186046512</v>
      </c>
      <c r="Z22" s="42">
        <f t="shared" si="1"/>
        <v>0.0629973474801061</v>
      </c>
      <c r="AA22" s="42">
        <f t="shared" si="1"/>
        <v>0.06971428571428571</v>
      </c>
      <c r="AB22" s="42">
        <f t="shared" si="1"/>
        <v>0.053712480252764615</v>
      </c>
      <c r="AC22" s="42">
        <f t="shared" si="1"/>
        <v>0.0629973474801061</v>
      </c>
      <c r="AD22" s="42">
        <f t="shared" si="1"/>
        <v>0.06961178045515395</v>
      </c>
      <c r="AE22" s="42">
        <f t="shared" si="1"/>
        <v>0.045936395759717315</v>
      </c>
      <c r="AF22" s="42">
        <f t="shared" si="1"/>
        <v>0.09230769230769231</v>
      </c>
      <c r="AG22" s="42">
        <f t="shared" si="1"/>
        <v>0.0621160409556314</v>
      </c>
      <c r="AH22" s="42">
        <f t="shared" si="1"/>
        <v>0.07731958762886598</v>
      </c>
      <c r="AI22" s="42">
        <f t="shared" si="1"/>
        <v>0.04361873990306947</v>
      </c>
      <c r="AJ22" s="42">
        <f t="shared" si="1"/>
        <v>0.042105263157894736</v>
      </c>
      <c r="AK22" s="42">
        <f t="shared" si="1"/>
        <v>0.07407407407407407</v>
      </c>
      <c r="AL22" s="42">
        <f t="shared" si="1"/>
        <v>0</v>
      </c>
      <c r="AM22" s="42">
        <f t="shared" si="1"/>
        <v>0.10526315789473684</v>
      </c>
      <c r="AN22" s="42">
        <f t="shared" si="1"/>
        <v>0.2</v>
      </c>
      <c r="AO22" s="42">
        <f t="shared" si="1"/>
        <v>0.3333333333333333</v>
      </c>
      <c r="AP22" s="42">
        <f t="shared" si="1"/>
        <v>0.05181347150259067</v>
      </c>
      <c r="AQ22" s="42">
        <f t="shared" si="1"/>
        <v>0.024390243902439025</v>
      </c>
      <c r="AR22" s="42">
        <f t="shared" si="1"/>
        <v>0.15</v>
      </c>
      <c r="AS22" s="42">
        <f t="shared" si="1"/>
        <v>0.0621160409556314</v>
      </c>
      <c r="AT22" s="42">
        <f t="shared" si="1"/>
        <v>0.05397727272727273</v>
      </c>
      <c r="AU22" s="42">
        <f t="shared" si="1"/>
        <v>0.05555555555555555</v>
      </c>
      <c r="AV22" s="42">
        <f t="shared" si="1"/>
        <v>0.07692307692307693</v>
      </c>
      <c r="AW22" s="42">
        <f t="shared" si="1"/>
        <v>0.08823529411764706</v>
      </c>
      <c r="AX22" s="42">
        <f t="shared" si="1"/>
        <v>0</v>
      </c>
      <c r="AY22" s="42">
        <f t="shared" si="1"/>
        <v>0.19298245614035087</v>
      </c>
      <c r="AZ22" s="42">
        <f t="shared" si="1"/>
        <v>0.03333333333333333</v>
      </c>
      <c r="BA22" s="42">
        <f t="shared" si="1"/>
        <v>0.16666666666666666</v>
      </c>
      <c r="BB22" s="42">
        <f t="shared" si="1"/>
        <v>0.0410958904109589</v>
      </c>
      <c r="BC22" s="42">
        <f t="shared" si="1"/>
        <v>0.10810810810810811</v>
      </c>
      <c r="BD22" s="42">
        <f t="shared" si="1"/>
        <v>0.027777777777777776</v>
      </c>
      <c r="BE22" s="42">
        <f t="shared" si="1"/>
        <v>0.0629973474801061</v>
      </c>
      <c r="BF22" s="42">
        <f t="shared" si="1"/>
        <v>0.06182795698924731</v>
      </c>
      <c r="BG22" s="42">
        <f t="shared" si="1"/>
        <v>0.07929515418502203</v>
      </c>
      <c r="BH22" s="42">
        <f t="shared" si="1"/>
        <v>0.041935483870967745</v>
      </c>
      <c r="BI22" s="42">
        <f t="shared" si="1"/>
        <v>0.0621160409556314</v>
      </c>
      <c r="BJ22" s="42">
        <f t="shared" si="1"/>
        <v>0.08496732026143791</v>
      </c>
      <c r="BK22" s="42">
        <f t="shared" si="1"/>
        <v>0.05913978494623656</v>
      </c>
      <c r="BL22" s="42">
        <f t="shared" si="1"/>
        <v>0.06666666666666667</v>
      </c>
      <c r="BM22" s="42">
        <f t="shared" si="1"/>
        <v>0.05761843790012804</v>
      </c>
      <c r="BN22" s="42"/>
      <c r="BO22" s="42"/>
      <c r="BP22" s="42"/>
    </row>
    <row r="24" ht="12.75">
      <c r="A24" s="45" t="s">
        <v>117</v>
      </c>
    </row>
  </sheetData>
  <sheetProtection/>
  <mergeCells count="20">
    <mergeCell ref="A15:A16"/>
    <mergeCell ref="A17:A18"/>
    <mergeCell ref="A4:BM4"/>
    <mergeCell ref="A5:A6"/>
    <mergeCell ref="A7:A8"/>
    <mergeCell ref="A9:A10"/>
    <mergeCell ref="A11:A12"/>
    <mergeCell ref="A13:A14"/>
    <mergeCell ref="AC1:AF1"/>
    <mergeCell ref="AG1:AR1"/>
    <mergeCell ref="AS1:BD1"/>
    <mergeCell ref="BE1:BH1"/>
    <mergeCell ref="BI1:BM1"/>
    <mergeCell ref="A3:BM3"/>
    <mergeCell ref="A1:A2"/>
    <mergeCell ref="B1:D1"/>
    <mergeCell ref="E1:H1"/>
    <mergeCell ref="I1:L1"/>
    <mergeCell ref="M1:Y1"/>
    <mergeCell ref="Z1:AB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2" max="65535" man="1"/>
    <brk id="25" max="65535" man="1"/>
    <brk id="28" max="65535" man="1"/>
    <brk id="32" max="65535" man="1"/>
    <brk id="44" max="65535" man="1"/>
    <brk id="56" max="65535" man="1"/>
    <brk id="60" max="65535" man="1"/>
  </colBreaks>
</worksheet>
</file>

<file path=xl/worksheets/sheet9.xml><?xml version="1.0" encoding="utf-8"?>
<worksheet xmlns="http://schemas.openxmlformats.org/spreadsheetml/2006/main" xmlns:r="http://schemas.openxmlformats.org/officeDocument/2006/relationships">
  <dimension ref="A1:BP24"/>
  <sheetViews>
    <sheetView showGridLines="0" zoomScalePageLayoutView="0" workbookViewId="0" topLeftCell="A1">
      <pane xSplit="1" ySplit="6" topLeftCell="B7" activePane="bottomRight" state="frozen"/>
      <selection pane="topLeft" activeCell="C13" sqref="C13"/>
      <selection pane="topRight" activeCell="C13" sqref="C13"/>
      <selection pane="bottomLeft" activeCell="C13" sqref="C13"/>
      <selection pane="bottomRight" activeCell="C13" sqref="C13"/>
    </sheetView>
  </sheetViews>
  <sheetFormatPr defaultColWidth="7.875" defaultRowHeight="14.25"/>
  <cols>
    <col min="1" max="1" width="40.625" style="41" customWidth="1"/>
    <col min="2" max="65" width="10.625" style="32" customWidth="1"/>
    <col min="66" max="16384" width="7.875" style="32" customWidth="1"/>
  </cols>
  <sheetData>
    <row r="1" spans="1:65" ht="12">
      <c r="A1" s="30" t="s">
        <v>155</v>
      </c>
      <c r="B1" s="31" t="s">
        <v>56</v>
      </c>
      <c r="C1" s="31"/>
      <c r="D1" s="31"/>
      <c r="E1" s="31" t="s">
        <v>57</v>
      </c>
      <c r="F1" s="31"/>
      <c r="G1" s="31"/>
      <c r="H1" s="31"/>
      <c r="I1" s="31" t="s">
        <v>57</v>
      </c>
      <c r="J1" s="31"/>
      <c r="K1" s="31"/>
      <c r="L1" s="31"/>
      <c r="M1" s="31" t="s">
        <v>58</v>
      </c>
      <c r="N1" s="31"/>
      <c r="O1" s="31"/>
      <c r="P1" s="31"/>
      <c r="Q1" s="31"/>
      <c r="R1" s="31"/>
      <c r="S1" s="31"/>
      <c r="T1" s="31"/>
      <c r="U1" s="31"/>
      <c r="V1" s="31"/>
      <c r="W1" s="31"/>
      <c r="X1" s="31"/>
      <c r="Y1" s="31"/>
      <c r="Z1" s="31" t="s">
        <v>59</v>
      </c>
      <c r="AA1" s="31"/>
      <c r="AB1" s="31"/>
      <c r="AC1" s="31" t="s">
        <v>60</v>
      </c>
      <c r="AD1" s="31"/>
      <c r="AE1" s="31"/>
      <c r="AF1" s="31"/>
      <c r="AG1" s="31" t="s">
        <v>61</v>
      </c>
      <c r="AH1" s="31"/>
      <c r="AI1" s="31"/>
      <c r="AJ1" s="31"/>
      <c r="AK1" s="31"/>
      <c r="AL1" s="31"/>
      <c r="AM1" s="31"/>
      <c r="AN1" s="31"/>
      <c r="AO1" s="31"/>
      <c r="AP1" s="31"/>
      <c r="AQ1" s="31"/>
      <c r="AR1" s="31"/>
      <c r="AS1" s="31" t="s">
        <v>62</v>
      </c>
      <c r="AT1" s="31"/>
      <c r="AU1" s="31"/>
      <c r="AV1" s="31"/>
      <c r="AW1" s="31"/>
      <c r="AX1" s="31"/>
      <c r="AY1" s="31"/>
      <c r="AZ1" s="31"/>
      <c r="BA1" s="31"/>
      <c r="BB1" s="31"/>
      <c r="BC1" s="31"/>
      <c r="BD1" s="31"/>
      <c r="BE1" s="31" t="s">
        <v>63</v>
      </c>
      <c r="BF1" s="31"/>
      <c r="BG1" s="31"/>
      <c r="BH1" s="31"/>
      <c r="BI1" s="31" t="s">
        <v>64</v>
      </c>
      <c r="BJ1" s="31"/>
      <c r="BK1" s="31"/>
      <c r="BL1" s="31"/>
      <c r="BM1" s="31"/>
    </row>
    <row r="2" spans="1:65" ht="84">
      <c r="A2" s="30"/>
      <c r="B2" s="33" t="s">
        <v>65</v>
      </c>
      <c r="C2" s="34" t="s">
        <v>66</v>
      </c>
      <c r="D2" s="34" t="s">
        <v>67</v>
      </c>
      <c r="E2" s="33" t="s">
        <v>65</v>
      </c>
      <c r="F2" s="34" t="s">
        <v>68</v>
      </c>
      <c r="G2" s="34" t="s">
        <v>69</v>
      </c>
      <c r="H2" s="34" t="s">
        <v>70</v>
      </c>
      <c r="I2" s="33" t="s">
        <v>65</v>
      </c>
      <c r="J2" s="34" t="s">
        <v>71</v>
      </c>
      <c r="K2" s="34" t="s">
        <v>72</v>
      </c>
      <c r="L2" s="34" t="s">
        <v>73</v>
      </c>
      <c r="M2" s="33" t="s">
        <v>65</v>
      </c>
      <c r="N2" s="34" t="s">
        <v>74</v>
      </c>
      <c r="O2" s="34" t="s">
        <v>75</v>
      </c>
      <c r="P2" s="34" t="s">
        <v>76</v>
      </c>
      <c r="Q2" s="34" t="s">
        <v>77</v>
      </c>
      <c r="R2" s="34" t="s">
        <v>78</v>
      </c>
      <c r="S2" s="34" t="s">
        <v>79</v>
      </c>
      <c r="T2" s="34" t="s">
        <v>80</v>
      </c>
      <c r="U2" s="34" t="s">
        <v>81</v>
      </c>
      <c r="V2" s="34" t="s">
        <v>82</v>
      </c>
      <c r="W2" s="34" t="s">
        <v>83</v>
      </c>
      <c r="X2" s="34" t="s">
        <v>84</v>
      </c>
      <c r="Y2" s="34" t="s">
        <v>85</v>
      </c>
      <c r="Z2" s="33" t="s">
        <v>65</v>
      </c>
      <c r="AA2" s="34" t="s">
        <v>86</v>
      </c>
      <c r="AB2" s="34" t="s">
        <v>87</v>
      </c>
      <c r="AC2" s="33" t="s">
        <v>65</v>
      </c>
      <c r="AD2" s="34" t="s">
        <v>88</v>
      </c>
      <c r="AE2" s="34" t="s">
        <v>89</v>
      </c>
      <c r="AF2" s="34" t="s">
        <v>90</v>
      </c>
      <c r="AG2" s="33" t="s">
        <v>65</v>
      </c>
      <c r="AH2" s="34" t="s">
        <v>91</v>
      </c>
      <c r="AI2" s="34" t="s">
        <v>92</v>
      </c>
      <c r="AJ2" s="34" t="s">
        <v>93</v>
      </c>
      <c r="AK2" s="34" t="s">
        <v>94</v>
      </c>
      <c r="AL2" s="34" t="s">
        <v>95</v>
      </c>
      <c r="AM2" s="34" t="s">
        <v>96</v>
      </c>
      <c r="AN2" s="34" t="s">
        <v>97</v>
      </c>
      <c r="AO2" s="34" t="s">
        <v>98</v>
      </c>
      <c r="AP2" s="34" t="s">
        <v>99</v>
      </c>
      <c r="AQ2" s="34" t="s">
        <v>100</v>
      </c>
      <c r="AR2" s="34" t="s">
        <v>101</v>
      </c>
      <c r="AS2" s="33" t="s">
        <v>65</v>
      </c>
      <c r="AT2" s="34" t="s">
        <v>91</v>
      </c>
      <c r="AU2" s="34" t="s">
        <v>92</v>
      </c>
      <c r="AV2" s="34" t="s">
        <v>93</v>
      </c>
      <c r="AW2" s="34" t="s">
        <v>94</v>
      </c>
      <c r="AX2" s="34" t="s">
        <v>95</v>
      </c>
      <c r="AY2" s="34" t="s">
        <v>96</v>
      </c>
      <c r="AZ2" s="34" t="s">
        <v>97</v>
      </c>
      <c r="BA2" s="34" t="s">
        <v>98</v>
      </c>
      <c r="BB2" s="34" t="s">
        <v>99</v>
      </c>
      <c r="BC2" s="34" t="s">
        <v>100</v>
      </c>
      <c r="BD2" s="34" t="s">
        <v>101</v>
      </c>
      <c r="BE2" s="33" t="s">
        <v>65</v>
      </c>
      <c r="BF2" s="34" t="s">
        <v>102</v>
      </c>
      <c r="BG2" s="34" t="s">
        <v>103</v>
      </c>
      <c r="BH2" s="34" t="s">
        <v>99</v>
      </c>
      <c r="BI2" s="33" t="s">
        <v>65</v>
      </c>
      <c r="BJ2" s="34" t="s">
        <v>104</v>
      </c>
      <c r="BK2" s="34" t="s">
        <v>105</v>
      </c>
      <c r="BL2" s="34" t="s">
        <v>106</v>
      </c>
      <c r="BM2" s="34" t="s">
        <v>107</v>
      </c>
    </row>
    <row r="3" spans="1:65" ht="12">
      <c r="A3" s="35" t="s">
        <v>26</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row>
    <row r="4" spans="1:65" ht="12">
      <c r="A4" s="36" t="s">
        <v>27</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row>
    <row r="5" spans="1:65" ht="12">
      <c r="A5" s="37" t="s">
        <v>108</v>
      </c>
      <c r="B5" s="38">
        <v>1508</v>
      </c>
      <c r="C5" s="38">
        <v>760</v>
      </c>
      <c r="D5" s="38">
        <v>748</v>
      </c>
      <c r="E5" s="38">
        <v>1508</v>
      </c>
      <c r="F5" s="38">
        <v>125</v>
      </c>
      <c r="G5" s="38">
        <v>698</v>
      </c>
      <c r="H5" s="38">
        <v>684</v>
      </c>
      <c r="I5" s="38">
        <v>1508</v>
      </c>
      <c r="J5" s="38">
        <v>500</v>
      </c>
      <c r="K5" s="38">
        <v>688</v>
      </c>
      <c r="L5" s="38">
        <v>321</v>
      </c>
      <c r="M5" s="38">
        <v>1508</v>
      </c>
      <c r="N5" s="38">
        <v>59</v>
      </c>
      <c r="O5" s="38">
        <v>163</v>
      </c>
      <c r="P5" s="38">
        <v>124</v>
      </c>
      <c r="Q5" s="38">
        <v>104</v>
      </c>
      <c r="R5" s="38">
        <v>131</v>
      </c>
      <c r="S5" s="38">
        <v>131</v>
      </c>
      <c r="T5" s="38">
        <v>255</v>
      </c>
      <c r="U5" s="38">
        <v>193</v>
      </c>
      <c r="V5" s="38">
        <v>114</v>
      </c>
      <c r="W5" s="38">
        <v>68</v>
      </c>
      <c r="X5" s="38">
        <v>123</v>
      </c>
      <c r="Y5" s="38">
        <v>43</v>
      </c>
      <c r="Z5" s="38">
        <v>1508</v>
      </c>
      <c r="AA5" s="38">
        <v>875</v>
      </c>
      <c r="AB5" s="38">
        <v>633</v>
      </c>
      <c r="AC5" s="38">
        <v>1508</v>
      </c>
      <c r="AD5" s="38">
        <v>747</v>
      </c>
      <c r="AE5" s="38">
        <v>566</v>
      </c>
      <c r="AF5" s="38">
        <v>195</v>
      </c>
      <c r="AG5" s="38">
        <v>1465</v>
      </c>
      <c r="AH5" s="38">
        <v>388</v>
      </c>
      <c r="AI5" s="38">
        <v>619</v>
      </c>
      <c r="AJ5" s="38">
        <v>95</v>
      </c>
      <c r="AK5" s="38">
        <v>27</v>
      </c>
      <c r="AL5" s="38">
        <v>2</v>
      </c>
      <c r="AM5" s="38">
        <v>19</v>
      </c>
      <c r="AN5" s="38">
        <v>25</v>
      </c>
      <c r="AO5" s="38">
        <v>15</v>
      </c>
      <c r="AP5" s="38">
        <v>193</v>
      </c>
      <c r="AQ5" s="38">
        <v>41</v>
      </c>
      <c r="AR5" s="38">
        <v>40</v>
      </c>
      <c r="AS5" s="38">
        <v>1465</v>
      </c>
      <c r="AT5" s="38">
        <v>352</v>
      </c>
      <c r="AU5" s="38">
        <v>450</v>
      </c>
      <c r="AV5" s="38">
        <v>91</v>
      </c>
      <c r="AW5" s="38">
        <v>34</v>
      </c>
      <c r="AX5" s="38">
        <v>1</v>
      </c>
      <c r="AY5" s="38">
        <v>57</v>
      </c>
      <c r="AZ5" s="38">
        <v>60</v>
      </c>
      <c r="BA5" s="38">
        <v>18</v>
      </c>
      <c r="BB5" s="38">
        <v>292</v>
      </c>
      <c r="BC5" s="38">
        <v>74</v>
      </c>
      <c r="BD5" s="38">
        <v>36</v>
      </c>
      <c r="BE5" s="38">
        <v>1508</v>
      </c>
      <c r="BF5" s="38">
        <v>744</v>
      </c>
      <c r="BG5" s="38">
        <v>454</v>
      </c>
      <c r="BH5" s="38">
        <v>310</v>
      </c>
      <c r="BI5" s="38">
        <v>1465</v>
      </c>
      <c r="BJ5" s="38">
        <v>153</v>
      </c>
      <c r="BK5" s="38">
        <v>186</v>
      </c>
      <c r="BL5" s="38">
        <v>345</v>
      </c>
      <c r="BM5" s="38">
        <v>781</v>
      </c>
    </row>
    <row r="6" spans="1:65" ht="12">
      <c r="A6" s="36"/>
      <c r="B6" s="39">
        <v>1</v>
      </c>
      <c r="C6" s="39">
        <v>1</v>
      </c>
      <c r="D6" s="39">
        <v>1</v>
      </c>
      <c r="E6" s="39">
        <v>1</v>
      </c>
      <c r="F6" s="39">
        <v>1</v>
      </c>
      <c r="G6" s="39">
        <v>1</v>
      </c>
      <c r="H6" s="39">
        <v>1</v>
      </c>
      <c r="I6" s="39">
        <v>1</v>
      </c>
      <c r="J6" s="39">
        <v>1</v>
      </c>
      <c r="K6" s="39">
        <v>1</v>
      </c>
      <c r="L6" s="39">
        <v>1</v>
      </c>
      <c r="M6" s="39">
        <v>1</v>
      </c>
      <c r="N6" s="39">
        <v>1</v>
      </c>
      <c r="O6" s="39">
        <v>1</v>
      </c>
      <c r="P6" s="39">
        <v>1</v>
      </c>
      <c r="Q6" s="39">
        <v>1</v>
      </c>
      <c r="R6" s="39">
        <v>1</v>
      </c>
      <c r="S6" s="39">
        <v>1</v>
      </c>
      <c r="T6" s="39">
        <v>1</v>
      </c>
      <c r="U6" s="39">
        <v>1</v>
      </c>
      <c r="V6" s="39">
        <v>1</v>
      </c>
      <c r="W6" s="39">
        <v>1</v>
      </c>
      <c r="X6" s="39">
        <v>1</v>
      </c>
      <c r="Y6" s="39">
        <v>1</v>
      </c>
      <c r="Z6" s="39">
        <v>1</v>
      </c>
      <c r="AA6" s="39">
        <v>1</v>
      </c>
      <c r="AB6" s="39">
        <v>1</v>
      </c>
      <c r="AC6" s="39">
        <v>1</v>
      </c>
      <c r="AD6" s="39">
        <v>1</v>
      </c>
      <c r="AE6" s="39">
        <v>1</v>
      </c>
      <c r="AF6" s="39">
        <v>1</v>
      </c>
      <c r="AG6" s="39">
        <v>1</v>
      </c>
      <c r="AH6" s="39">
        <v>1</v>
      </c>
      <c r="AI6" s="39">
        <v>1</v>
      </c>
      <c r="AJ6" s="39">
        <v>1</v>
      </c>
      <c r="AK6" s="39">
        <v>1</v>
      </c>
      <c r="AL6" s="39">
        <v>1</v>
      </c>
      <c r="AM6" s="39">
        <v>1</v>
      </c>
      <c r="AN6" s="39">
        <v>1</v>
      </c>
      <c r="AO6" s="39">
        <v>1</v>
      </c>
      <c r="AP6" s="39">
        <v>1</v>
      </c>
      <c r="AQ6" s="39">
        <v>1</v>
      </c>
      <c r="AR6" s="39">
        <v>1</v>
      </c>
      <c r="AS6" s="39">
        <v>1</v>
      </c>
      <c r="AT6" s="39">
        <v>1</v>
      </c>
      <c r="AU6" s="39">
        <v>1</v>
      </c>
      <c r="AV6" s="39">
        <v>1</v>
      </c>
      <c r="AW6" s="39">
        <v>1</v>
      </c>
      <c r="AX6" s="39">
        <v>1</v>
      </c>
      <c r="AY6" s="39">
        <v>1</v>
      </c>
      <c r="AZ6" s="39">
        <v>1</v>
      </c>
      <c r="BA6" s="39">
        <v>1</v>
      </c>
      <c r="BB6" s="39">
        <v>1</v>
      </c>
      <c r="BC6" s="39">
        <v>1</v>
      </c>
      <c r="BD6" s="39">
        <v>1</v>
      </c>
      <c r="BE6" s="39">
        <v>1</v>
      </c>
      <c r="BF6" s="39">
        <v>1</v>
      </c>
      <c r="BG6" s="39">
        <v>1</v>
      </c>
      <c r="BH6" s="39">
        <v>1</v>
      </c>
      <c r="BI6" s="39">
        <v>1</v>
      </c>
      <c r="BJ6" s="39">
        <v>1</v>
      </c>
      <c r="BK6" s="39">
        <v>1</v>
      </c>
      <c r="BL6" s="39">
        <v>1</v>
      </c>
      <c r="BM6" s="39">
        <v>1</v>
      </c>
    </row>
    <row r="7" spans="1:65" ht="12">
      <c r="A7" s="36" t="s">
        <v>148</v>
      </c>
      <c r="B7" s="38">
        <v>569</v>
      </c>
      <c r="C7" s="38">
        <v>302</v>
      </c>
      <c r="D7" s="38">
        <v>267</v>
      </c>
      <c r="E7" s="38">
        <v>569</v>
      </c>
      <c r="F7" s="38">
        <v>54</v>
      </c>
      <c r="G7" s="38">
        <v>272</v>
      </c>
      <c r="H7" s="38">
        <v>243</v>
      </c>
      <c r="I7" s="38">
        <v>569</v>
      </c>
      <c r="J7" s="38">
        <v>198</v>
      </c>
      <c r="K7" s="38">
        <v>267</v>
      </c>
      <c r="L7" s="38">
        <v>104</v>
      </c>
      <c r="M7" s="38">
        <v>569</v>
      </c>
      <c r="N7" s="38">
        <v>22</v>
      </c>
      <c r="O7" s="38">
        <v>56</v>
      </c>
      <c r="P7" s="38">
        <v>43</v>
      </c>
      <c r="Q7" s="38">
        <v>37</v>
      </c>
      <c r="R7" s="38">
        <v>45</v>
      </c>
      <c r="S7" s="38">
        <v>39</v>
      </c>
      <c r="T7" s="38">
        <v>109</v>
      </c>
      <c r="U7" s="38">
        <v>82</v>
      </c>
      <c r="V7" s="38">
        <v>42</v>
      </c>
      <c r="W7" s="38">
        <v>27</v>
      </c>
      <c r="X7" s="38">
        <v>45</v>
      </c>
      <c r="Y7" s="38">
        <v>22</v>
      </c>
      <c r="Z7" s="38">
        <v>569</v>
      </c>
      <c r="AA7" s="38">
        <v>359</v>
      </c>
      <c r="AB7" s="38">
        <v>210</v>
      </c>
      <c r="AC7" s="38">
        <v>569</v>
      </c>
      <c r="AD7" s="38">
        <v>300</v>
      </c>
      <c r="AE7" s="38">
        <v>199</v>
      </c>
      <c r="AF7" s="38">
        <v>70</v>
      </c>
      <c r="AG7" s="38">
        <v>548</v>
      </c>
      <c r="AH7" s="38">
        <v>145</v>
      </c>
      <c r="AI7" s="38">
        <v>248</v>
      </c>
      <c r="AJ7" s="38">
        <v>44</v>
      </c>
      <c r="AK7" s="38">
        <v>9</v>
      </c>
      <c r="AL7" s="38">
        <v>1</v>
      </c>
      <c r="AM7" s="38">
        <v>4</v>
      </c>
      <c r="AN7" s="38">
        <v>10</v>
      </c>
      <c r="AO7" s="38">
        <v>3</v>
      </c>
      <c r="AP7" s="38">
        <v>63</v>
      </c>
      <c r="AQ7" s="38">
        <v>9</v>
      </c>
      <c r="AR7" s="38">
        <v>11</v>
      </c>
      <c r="AS7" s="38">
        <v>548</v>
      </c>
      <c r="AT7" s="38">
        <v>132</v>
      </c>
      <c r="AU7" s="38">
        <v>158</v>
      </c>
      <c r="AV7" s="38">
        <v>45</v>
      </c>
      <c r="AW7" s="38">
        <v>14</v>
      </c>
      <c r="AX7" s="38">
        <v>0</v>
      </c>
      <c r="AY7" s="38">
        <v>16</v>
      </c>
      <c r="AZ7" s="38">
        <v>31</v>
      </c>
      <c r="BA7" s="38">
        <v>5</v>
      </c>
      <c r="BB7" s="38">
        <v>112</v>
      </c>
      <c r="BC7" s="38">
        <v>28</v>
      </c>
      <c r="BD7" s="38">
        <v>7</v>
      </c>
      <c r="BE7" s="38">
        <v>569</v>
      </c>
      <c r="BF7" s="38">
        <v>331</v>
      </c>
      <c r="BG7" s="38">
        <v>135</v>
      </c>
      <c r="BH7" s="38">
        <v>103</v>
      </c>
      <c r="BI7" s="38">
        <v>548</v>
      </c>
      <c r="BJ7" s="38">
        <v>65</v>
      </c>
      <c r="BK7" s="38">
        <v>52</v>
      </c>
      <c r="BL7" s="38">
        <v>113</v>
      </c>
      <c r="BM7" s="38">
        <v>317</v>
      </c>
    </row>
    <row r="8" spans="1:65" ht="12">
      <c r="A8" s="36"/>
      <c r="B8" s="39">
        <v>0.38</v>
      </c>
      <c r="C8" s="40">
        <v>0.4</v>
      </c>
      <c r="D8" s="40">
        <v>0.36</v>
      </c>
      <c r="E8" s="39">
        <v>0.38</v>
      </c>
      <c r="F8" s="40">
        <v>0.43</v>
      </c>
      <c r="G8" s="40">
        <v>0.39</v>
      </c>
      <c r="H8" s="40">
        <v>0.36</v>
      </c>
      <c r="I8" s="39">
        <v>0.38</v>
      </c>
      <c r="J8" s="40">
        <v>0.4</v>
      </c>
      <c r="K8" s="40">
        <v>0.39</v>
      </c>
      <c r="L8" s="40">
        <v>0.32</v>
      </c>
      <c r="M8" s="39">
        <v>0.38</v>
      </c>
      <c r="N8" s="40">
        <v>0.38</v>
      </c>
      <c r="O8" s="40">
        <v>0.34</v>
      </c>
      <c r="P8" s="40">
        <v>0.35</v>
      </c>
      <c r="Q8" s="40">
        <v>0.36</v>
      </c>
      <c r="R8" s="40">
        <v>0.35</v>
      </c>
      <c r="S8" s="40">
        <v>0.3</v>
      </c>
      <c r="T8" s="40">
        <v>0.43</v>
      </c>
      <c r="U8" s="40">
        <v>0.42</v>
      </c>
      <c r="V8" s="40">
        <v>0.36</v>
      </c>
      <c r="W8" s="40">
        <v>0.41</v>
      </c>
      <c r="X8" s="40">
        <v>0.37</v>
      </c>
      <c r="Y8" s="40">
        <v>0.51</v>
      </c>
      <c r="Z8" s="39">
        <v>0.38</v>
      </c>
      <c r="AA8" s="40">
        <v>0.41</v>
      </c>
      <c r="AB8" s="40">
        <v>0.33</v>
      </c>
      <c r="AC8" s="39">
        <v>0.38</v>
      </c>
      <c r="AD8" s="40">
        <v>0.4</v>
      </c>
      <c r="AE8" s="40">
        <v>0.35</v>
      </c>
      <c r="AF8" s="40">
        <v>0.36</v>
      </c>
      <c r="AG8" s="39">
        <v>0.37</v>
      </c>
      <c r="AH8" s="40">
        <v>0.37</v>
      </c>
      <c r="AI8" s="40">
        <v>0.4</v>
      </c>
      <c r="AJ8" s="40">
        <v>0.47</v>
      </c>
      <c r="AK8" s="40">
        <v>0.32</v>
      </c>
      <c r="AL8" s="40">
        <v>0.33</v>
      </c>
      <c r="AM8" s="40">
        <v>0.21</v>
      </c>
      <c r="AN8" s="40">
        <v>0.4</v>
      </c>
      <c r="AO8" s="40">
        <v>0.21</v>
      </c>
      <c r="AP8" s="40">
        <v>0.33</v>
      </c>
      <c r="AQ8" s="40">
        <v>0.23</v>
      </c>
      <c r="AR8" s="40">
        <v>0.27</v>
      </c>
      <c r="AS8" s="39">
        <v>0.37</v>
      </c>
      <c r="AT8" s="40">
        <v>0.37</v>
      </c>
      <c r="AU8" s="40">
        <v>0.35</v>
      </c>
      <c r="AV8" s="40">
        <v>0.5</v>
      </c>
      <c r="AW8" s="40">
        <v>0.41</v>
      </c>
      <c r="AX8" s="40">
        <v>0</v>
      </c>
      <c r="AY8" s="40">
        <v>0.28</v>
      </c>
      <c r="AZ8" s="40">
        <v>0.51</v>
      </c>
      <c r="BA8" s="40">
        <v>0.26</v>
      </c>
      <c r="BB8" s="40">
        <v>0.39</v>
      </c>
      <c r="BC8" s="40">
        <v>0.38</v>
      </c>
      <c r="BD8" s="40">
        <v>0.2</v>
      </c>
      <c r="BE8" s="39">
        <v>0.38</v>
      </c>
      <c r="BF8" s="40">
        <v>0.45</v>
      </c>
      <c r="BG8" s="40">
        <v>0.3</v>
      </c>
      <c r="BH8" s="40">
        <v>0.33</v>
      </c>
      <c r="BI8" s="39">
        <v>0.37</v>
      </c>
      <c r="BJ8" s="40">
        <v>0.43</v>
      </c>
      <c r="BK8" s="40">
        <v>0.28</v>
      </c>
      <c r="BL8" s="40">
        <v>0.33</v>
      </c>
      <c r="BM8" s="40">
        <v>0.41</v>
      </c>
    </row>
    <row r="9" spans="1:65" ht="12">
      <c r="A9" s="36" t="s">
        <v>149</v>
      </c>
      <c r="B9" s="38">
        <v>432</v>
      </c>
      <c r="C9" s="38">
        <v>207</v>
      </c>
      <c r="D9" s="38">
        <v>225</v>
      </c>
      <c r="E9" s="38">
        <v>432</v>
      </c>
      <c r="F9" s="38">
        <v>28</v>
      </c>
      <c r="G9" s="38">
        <v>188</v>
      </c>
      <c r="H9" s="38">
        <v>215</v>
      </c>
      <c r="I9" s="38">
        <v>432</v>
      </c>
      <c r="J9" s="38">
        <v>113</v>
      </c>
      <c r="K9" s="38">
        <v>220</v>
      </c>
      <c r="L9" s="38">
        <v>99</v>
      </c>
      <c r="M9" s="38">
        <v>432</v>
      </c>
      <c r="N9" s="38">
        <v>19</v>
      </c>
      <c r="O9" s="38">
        <v>48</v>
      </c>
      <c r="P9" s="38">
        <v>39</v>
      </c>
      <c r="Q9" s="38">
        <v>27</v>
      </c>
      <c r="R9" s="38">
        <v>33</v>
      </c>
      <c r="S9" s="38">
        <v>35</v>
      </c>
      <c r="T9" s="38">
        <v>69</v>
      </c>
      <c r="U9" s="38">
        <v>56</v>
      </c>
      <c r="V9" s="38">
        <v>49</v>
      </c>
      <c r="W9" s="38">
        <v>15</v>
      </c>
      <c r="X9" s="38">
        <v>32</v>
      </c>
      <c r="Y9" s="38">
        <v>10</v>
      </c>
      <c r="Z9" s="38">
        <v>432</v>
      </c>
      <c r="AA9" s="38">
        <v>276</v>
      </c>
      <c r="AB9" s="38">
        <v>156</v>
      </c>
      <c r="AC9" s="38">
        <v>432</v>
      </c>
      <c r="AD9" s="38">
        <v>192</v>
      </c>
      <c r="AE9" s="38">
        <v>180</v>
      </c>
      <c r="AF9" s="38">
        <v>60</v>
      </c>
      <c r="AG9" s="38">
        <v>422</v>
      </c>
      <c r="AH9" s="38">
        <v>134</v>
      </c>
      <c r="AI9" s="38">
        <v>184</v>
      </c>
      <c r="AJ9" s="38">
        <v>27</v>
      </c>
      <c r="AK9" s="38">
        <v>6</v>
      </c>
      <c r="AL9" s="38">
        <v>0</v>
      </c>
      <c r="AM9" s="38">
        <v>6</v>
      </c>
      <c r="AN9" s="38">
        <v>5</v>
      </c>
      <c r="AO9" s="38">
        <v>3</v>
      </c>
      <c r="AP9" s="38">
        <v>45</v>
      </c>
      <c r="AQ9" s="38">
        <v>6</v>
      </c>
      <c r="AR9" s="38">
        <v>6</v>
      </c>
      <c r="AS9" s="38">
        <v>422</v>
      </c>
      <c r="AT9" s="38">
        <v>127</v>
      </c>
      <c r="AU9" s="38">
        <v>137</v>
      </c>
      <c r="AV9" s="38">
        <v>23</v>
      </c>
      <c r="AW9" s="38">
        <v>11</v>
      </c>
      <c r="AX9" s="38">
        <v>0</v>
      </c>
      <c r="AY9" s="38">
        <v>16</v>
      </c>
      <c r="AZ9" s="38">
        <v>17</v>
      </c>
      <c r="BA9" s="38">
        <v>4</v>
      </c>
      <c r="BB9" s="38">
        <v>71</v>
      </c>
      <c r="BC9" s="38">
        <v>12</v>
      </c>
      <c r="BD9" s="38">
        <v>5</v>
      </c>
      <c r="BE9" s="38">
        <v>432</v>
      </c>
      <c r="BF9" s="38">
        <v>211</v>
      </c>
      <c r="BG9" s="38">
        <v>154</v>
      </c>
      <c r="BH9" s="38">
        <v>67</v>
      </c>
      <c r="BI9" s="38">
        <v>422</v>
      </c>
      <c r="BJ9" s="38">
        <v>57</v>
      </c>
      <c r="BK9" s="38">
        <v>70</v>
      </c>
      <c r="BL9" s="38">
        <v>83</v>
      </c>
      <c r="BM9" s="38">
        <v>212</v>
      </c>
    </row>
    <row r="10" spans="1:65" ht="12">
      <c r="A10" s="36"/>
      <c r="B10" s="39">
        <v>0.29</v>
      </c>
      <c r="C10" s="40">
        <v>0.27</v>
      </c>
      <c r="D10" s="40">
        <v>0.3</v>
      </c>
      <c r="E10" s="39">
        <v>0.29</v>
      </c>
      <c r="F10" s="40">
        <v>0.22</v>
      </c>
      <c r="G10" s="40">
        <v>0.27</v>
      </c>
      <c r="H10" s="40">
        <v>0.31</v>
      </c>
      <c r="I10" s="39">
        <v>0.29</v>
      </c>
      <c r="J10" s="40">
        <v>0.23</v>
      </c>
      <c r="K10" s="40">
        <v>0.32</v>
      </c>
      <c r="L10" s="40">
        <v>0.31</v>
      </c>
      <c r="M10" s="39">
        <v>0.29</v>
      </c>
      <c r="N10" s="40">
        <v>0.32</v>
      </c>
      <c r="O10" s="40">
        <v>0.3</v>
      </c>
      <c r="P10" s="40">
        <v>0.31</v>
      </c>
      <c r="Q10" s="40">
        <v>0.26</v>
      </c>
      <c r="R10" s="40">
        <v>0.25</v>
      </c>
      <c r="S10" s="40">
        <v>0.26</v>
      </c>
      <c r="T10" s="40">
        <v>0.27</v>
      </c>
      <c r="U10" s="40">
        <v>0.29</v>
      </c>
      <c r="V10" s="40">
        <v>0.42</v>
      </c>
      <c r="W10" s="40">
        <v>0.22</v>
      </c>
      <c r="X10" s="40">
        <v>0.26</v>
      </c>
      <c r="Y10" s="40">
        <v>0.24</v>
      </c>
      <c r="Z10" s="39">
        <v>0.29</v>
      </c>
      <c r="AA10" s="40">
        <v>0.32</v>
      </c>
      <c r="AB10" s="40">
        <v>0.25</v>
      </c>
      <c r="AC10" s="39">
        <v>0.29</v>
      </c>
      <c r="AD10" s="40">
        <v>0.26</v>
      </c>
      <c r="AE10" s="40">
        <v>0.32</v>
      </c>
      <c r="AF10" s="40">
        <v>0.31</v>
      </c>
      <c r="AG10" s="39">
        <v>0.29</v>
      </c>
      <c r="AH10" s="40">
        <v>0.34</v>
      </c>
      <c r="AI10" s="40">
        <v>0.3</v>
      </c>
      <c r="AJ10" s="40">
        <v>0.28</v>
      </c>
      <c r="AK10" s="40">
        <v>0.2</v>
      </c>
      <c r="AL10" s="40">
        <v>0.19</v>
      </c>
      <c r="AM10" s="40">
        <v>0.32</v>
      </c>
      <c r="AN10" s="40">
        <v>0.2</v>
      </c>
      <c r="AO10" s="40">
        <v>0.18</v>
      </c>
      <c r="AP10" s="40">
        <v>0.23</v>
      </c>
      <c r="AQ10" s="40">
        <v>0.14</v>
      </c>
      <c r="AR10" s="40">
        <v>0.16</v>
      </c>
      <c r="AS10" s="39">
        <v>0.29</v>
      </c>
      <c r="AT10" s="40">
        <v>0.36</v>
      </c>
      <c r="AU10" s="40">
        <v>0.3</v>
      </c>
      <c r="AV10" s="40">
        <v>0.25</v>
      </c>
      <c r="AW10" s="40">
        <v>0.32</v>
      </c>
      <c r="AX10" s="40">
        <v>0.31</v>
      </c>
      <c r="AY10" s="40">
        <v>0.27</v>
      </c>
      <c r="AZ10" s="40">
        <v>0.28</v>
      </c>
      <c r="BA10" s="40">
        <v>0.24</v>
      </c>
      <c r="BB10" s="40">
        <v>0.24</v>
      </c>
      <c r="BC10" s="40">
        <v>0.16</v>
      </c>
      <c r="BD10" s="40">
        <v>0.14</v>
      </c>
      <c r="BE10" s="39">
        <v>0.29</v>
      </c>
      <c r="BF10" s="40">
        <v>0.28</v>
      </c>
      <c r="BG10" s="40">
        <v>0.34</v>
      </c>
      <c r="BH10" s="40">
        <v>0.22</v>
      </c>
      <c r="BI10" s="39">
        <v>0.29</v>
      </c>
      <c r="BJ10" s="40">
        <v>0.37</v>
      </c>
      <c r="BK10" s="40">
        <v>0.37</v>
      </c>
      <c r="BL10" s="40">
        <v>0.24</v>
      </c>
      <c r="BM10" s="40">
        <v>0.27</v>
      </c>
    </row>
    <row r="11" spans="1:65" ht="12">
      <c r="A11" s="36" t="s">
        <v>150</v>
      </c>
      <c r="B11" s="38">
        <v>294</v>
      </c>
      <c r="C11" s="38">
        <v>149</v>
      </c>
      <c r="D11" s="38">
        <v>145</v>
      </c>
      <c r="E11" s="38">
        <v>294</v>
      </c>
      <c r="F11" s="38">
        <v>24</v>
      </c>
      <c r="G11" s="38">
        <v>134</v>
      </c>
      <c r="H11" s="38">
        <v>137</v>
      </c>
      <c r="I11" s="38">
        <v>294</v>
      </c>
      <c r="J11" s="38">
        <v>106</v>
      </c>
      <c r="K11" s="38">
        <v>108</v>
      </c>
      <c r="L11" s="38">
        <v>81</v>
      </c>
      <c r="M11" s="38">
        <v>294</v>
      </c>
      <c r="N11" s="38">
        <v>10</v>
      </c>
      <c r="O11" s="38">
        <v>36</v>
      </c>
      <c r="P11" s="38">
        <v>22</v>
      </c>
      <c r="Q11" s="38">
        <v>22</v>
      </c>
      <c r="R11" s="38">
        <v>35</v>
      </c>
      <c r="S11" s="38">
        <v>27</v>
      </c>
      <c r="T11" s="38">
        <v>49</v>
      </c>
      <c r="U11" s="38">
        <v>33</v>
      </c>
      <c r="V11" s="38">
        <v>15</v>
      </c>
      <c r="W11" s="38">
        <v>14</v>
      </c>
      <c r="X11" s="38">
        <v>28</v>
      </c>
      <c r="Y11" s="38">
        <v>4</v>
      </c>
      <c r="Z11" s="38">
        <v>294</v>
      </c>
      <c r="AA11" s="38">
        <v>157</v>
      </c>
      <c r="AB11" s="38">
        <v>137</v>
      </c>
      <c r="AC11" s="38">
        <v>294</v>
      </c>
      <c r="AD11" s="38">
        <v>158</v>
      </c>
      <c r="AE11" s="38">
        <v>113</v>
      </c>
      <c r="AF11" s="38">
        <v>23</v>
      </c>
      <c r="AG11" s="38">
        <v>291</v>
      </c>
      <c r="AH11" s="38">
        <v>67</v>
      </c>
      <c r="AI11" s="38">
        <v>119</v>
      </c>
      <c r="AJ11" s="38">
        <v>15</v>
      </c>
      <c r="AK11" s="38">
        <v>5</v>
      </c>
      <c r="AL11" s="38">
        <v>1</v>
      </c>
      <c r="AM11" s="38">
        <v>4</v>
      </c>
      <c r="AN11" s="38">
        <v>7</v>
      </c>
      <c r="AO11" s="38">
        <v>4</v>
      </c>
      <c r="AP11" s="38">
        <v>46</v>
      </c>
      <c r="AQ11" s="38">
        <v>11</v>
      </c>
      <c r="AR11" s="38">
        <v>11</v>
      </c>
      <c r="AS11" s="38">
        <v>291</v>
      </c>
      <c r="AT11" s="38">
        <v>60</v>
      </c>
      <c r="AU11" s="38">
        <v>101</v>
      </c>
      <c r="AV11" s="38">
        <v>10</v>
      </c>
      <c r="AW11" s="38">
        <v>5</v>
      </c>
      <c r="AX11" s="38">
        <v>0</v>
      </c>
      <c r="AY11" s="38">
        <v>10</v>
      </c>
      <c r="AZ11" s="38">
        <v>7</v>
      </c>
      <c r="BA11" s="38">
        <v>6</v>
      </c>
      <c r="BB11" s="38">
        <v>61</v>
      </c>
      <c r="BC11" s="38">
        <v>16</v>
      </c>
      <c r="BD11" s="38">
        <v>15</v>
      </c>
      <c r="BE11" s="38">
        <v>294</v>
      </c>
      <c r="BF11" s="38">
        <v>123</v>
      </c>
      <c r="BG11" s="38">
        <v>99</v>
      </c>
      <c r="BH11" s="38">
        <v>73</v>
      </c>
      <c r="BI11" s="38">
        <v>291</v>
      </c>
      <c r="BJ11" s="38">
        <v>19</v>
      </c>
      <c r="BK11" s="38">
        <v>41</v>
      </c>
      <c r="BL11" s="38">
        <v>65</v>
      </c>
      <c r="BM11" s="38">
        <v>166</v>
      </c>
    </row>
    <row r="12" spans="1:65" ht="12">
      <c r="A12" s="36"/>
      <c r="B12" s="39">
        <v>0.2</v>
      </c>
      <c r="C12" s="40">
        <v>0.2</v>
      </c>
      <c r="D12" s="40">
        <v>0.19</v>
      </c>
      <c r="E12" s="39">
        <v>0.2</v>
      </c>
      <c r="F12" s="40">
        <v>0.19</v>
      </c>
      <c r="G12" s="40">
        <v>0.19</v>
      </c>
      <c r="H12" s="40">
        <v>0.2</v>
      </c>
      <c r="I12" s="39">
        <v>0.2</v>
      </c>
      <c r="J12" s="40">
        <v>0.21</v>
      </c>
      <c r="K12" s="40">
        <v>0.16</v>
      </c>
      <c r="L12" s="40">
        <v>0.25</v>
      </c>
      <c r="M12" s="39">
        <v>0.2</v>
      </c>
      <c r="N12" s="40">
        <v>0.16</v>
      </c>
      <c r="O12" s="40">
        <v>0.22</v>
      </c>
      <c r="P12" s="40">
        <v>0.18</v>
      </c>
      <c r="Q12" s="40">
        <v>0.21</v>
      </c>
      <c r="R12" s="40">
        <v>0.27</v>
      </c>
      <c r="S12" s="40">
        <v>0.21</v>
      </c>
      <c r="T12" s="40">
        <v>0.19</v>
      </c>
      <c r="U12" s="40">
        <v>0.17</v>
      </c>
      <c r="V12" s="40">
        <v>0.13</v>
      </c>
      <c r="W12" s="40">
        <v>0.2</v>
      </c>
      <c r="X12" s="40">
        <v>0.23</v>
      </c>
      <c r="Y12" s="40">
        <v>0.09</v>
      </c>
      <c r="Z12" s="39">
        <v>0.2</v>
      </c>
      <c r="AA12" s="40">
        <v>0.18</v>
      </c>
      <c r="AB12" s="40">
        <v>0.22</v>
      </c>
      <c r="AC12" s="39">
        <v>0.2</v>
      </c>
      <c r="AD12" s="40">
        <v>0.21</v>
      </c>
      <c r="AE12" s="40">
        <v>0.2</v>
      </c>
      <c r="AF12" s="40">
        <v>0.12</v>
      </c>
      <c r="AG12" s="39">
        <v>0.2</v>
      </c>
      <c r="AH12" s="40">
        <v>0.17</v>
      </c>
      <c r="AI12" s="40">
        <v>0.19</v>
      </c>
      <c r="AJ12" s="40">
        <v>0.16</v>
      </c>
      <c r="AK12" s="40">
        <v>0.19</v>
      </c>
      <c r="AL12" s="40">
        <v>0.49</v>
      </c>
      <c r="AM12" s="40">
        <v>0.19</v>
      </c>
      <c r="AN12" s="40">
        <v>0.28</v>
      </c>
      <c r="AO12" s="40">
        <v>0.24</v>
      </c>
      <c r="AP12" s="40">
        <v>0.24</v>
      </c>
      <c r="AQ12" s="40">
        <v>0.28</v>
      </c>
      <c r="AR12" s="40">
        <v>0.29</v>
      </c>
      <c r="AS12" s="39">
        <v>0.2</v>
      </c>
      <c r="AT12" s="40">
        <v>0.17</v>
      </c>
      <c r="AU12" s="40">
        <v>0.22</v>
      </c>
      <c r="AV12" s="40">
        <v>0.11</v>
      </c>
      <c r="AW12" s="40">
        <v>0.15</v>
      </c>
      <c r="AX12" s="40">
        <v>0</v>
      </c>
      <c r="AY12" s="40">
        <v>0.17</v>
      </c>
      <c r="AZ12" s="40">
        <v>0.12</v>
      </c>
      <c r="BA12" s="40">
        <v>0.35</v>
      </c>
      <c r="BB12" s="40">
        <v>0.21</v>
      </c>
      <c r="BC12" s="40">
        <v>0.22</v>
      </c>
      <c r="BD12" s="40">
        <v>0.41</v>
      </c>
      <c r="BE12" s="39">
        <v>0.2</v>
      </c>
      <c r="BF12" s="40">
        <v>0.17</v>
      </c>
      <c r="BG12" s="40">
        <v>0.22</v>
      </c>
      <c r="BH12" s="40">
        <v>0.23</v>
      </c>
      <c r="BI12" s="39">
        <v>0.2</v>
      </c>
      <c r="BJ12" s="40">
        <v>0.12</v>
      </c>
      <c r="BK12" s="40">
        <v>0.22</v>
      </c>
      <c r="BL12" s="40">
        <v>0.19</v>
      </c>
      <c r="BM12" s="40">
        <v>0.21</v>
      </c>
    </row>
    <row r="13" spans="1:65" ht="12">
      <c r="A13" s="36" t="s">
        <v>151</v>
      </c>
      <c r="B13" s="38">
        <v>62</v>
      </c>
      <c r="C13" s="38">
        <v>37</v>
      </c>
      <c r="D13" s="38">
        <v>25</v>
      </c>
      <c r="E13" s="38">
        <v>62</v>
      </c>
      <c r="F13" s="38">
        <v>4</v>
      </c>
      <c r="G13" s="38">
        <v>31</v>
      </c>
      <c r="H13" s="38">
        <v>27</v>
      </c>
      <c r="I13" s="38">
        <v>62</v>
      </c>
      <c r="J13" s="38">
        <v>18</v>
      </c>
      <c r="K13" s="38">
        <v>36</v>
      </c>
      <c r="L13" s="38">
        <v>8</v>
      </c>
      <c r="M13" s="38">
        <v>62</v>
      </c>
      <c r="N13" s="38">
        <v>3</v>
      </c>
      <c r="O13" s="38">
        <v>5</v>
      </c>
      <c r="P13" s="38">
        <v>5</v>
      </c>
      <c r="Q13" s="38">
        <v>2</v>
      </c>
      <c r="R13" s="38">
        <v>3</v>
      </c>
      <c r="S13" s="38">
        <v>8</v>
      </c>
      <c r="T13" s="38">
        <v>7</v>
      </c>
      <c r="U13" s="38">
        <v>6</v>
      </c>
      <c r="V13" s="38">
        <v>6</v>
      </c>
      <c r="W13" s="38">
        <v>6</v>
      </c>
      <c r="X13" s="38">
        <v>9</v>
      </c>
      <c r="Y13" s="38">
        <v>0</v>
      </c>
      <c r="Z13" s="38">
        <v>62</v>
      </c>
      <c r="AA13" s="38">
        <v>27</v>
      </c>
      <c r="AB13" s="38">
        <v>35</v>
      </c>
      <c r="AC13" s="38">
        <v>62</v>
      </c>
      <c r="AD13" s="38">
        <v>29</v>
      </c>
      <c r="AE13" s="38">
        <v>20</v>
      </c>
      <c r="AF13" s="38">
        <v>13</v>
      </c>
      <c r="AG13" s="38">
        <v>62</v>
      </c>
      <c r="AH13" s="38">
        <v>10</v>
      </c>
      <c r="AI13" s="38">
        <v>23</v>
      </c>
      <c r="AJ13" s="38">
        <v>4</v>
      </c>
      <c r="AK13" s="38">
        <v>4</v>
      </c>
      <c r="AL13" s="38">
        <v>0</v>
      </c>
      <c r="AM13" s="38">
        <v>3</v>
      </c>
      <c r="AN13" s="38">
        <v>3</v>
      </c>
      <c r="AO13" s="38">
        <v>4</v>
      </c>
      <c r="AP13" s="38">
        <v>4</v>
      </c>
      <c r="AQ13" s="38">
        <v>5</v>
      </c>
      <c r="AR13" s="38">
        <v>2</v>
      </c>
      <c r="AS13" s="38">
        <v>62</v>
      </c>
      <c r="AT13" s="38">
        <v>8</v>
      </c>
      <c r="AU13" s="38">
        <v>17</v>
      </c>
      <c r="AV13" s="38">
        <v>8</v>
      </c>
      <c r="AW13" s="38">
        <v>2</v>
      </c>
      <c r="AX13" s="38">
        <v>0</v>
      </c>
      <c r="AY13" s="38">
        <v>8</v>
      </c>
      <c r="AZ13" s="38">
        <v>2</v>
      </c>
      <c r="BA13" s="38">
        <v>0</v>
      </c>
      <c r="BB13" s="38">
        <v>8</v>
      </c>
      <c r="BC13" s="38">
        <v>6</v>
      </c>
      <c r="BD13" s="38">
        <v>3</v>
      </c>
      <c r="BE13" s="38">
        <v>62</v>
      </c>
      <c r="BF13" s="38">
        <v>31</v>
      </c>
      <c r="BG13" s="38">
        <v>14</v>
      </c>
      <c r="BH13" s="38">
        <v>17</v>
      </c>
      <c r="BI13" s="38">
        <v>62</v>
      </c>
      <c r="BJ13" s="38">
        <v>2</v>
      </c>
      <c r="BK13" s="38">
        <v>8</v>
      </c>
      <c r="BL13" s="38">
        <v>26</v>
      </c>
      <c r="BM13" s="38">
        <v>25</v>
      </c>
    </row>
    <row r="14" spans="1:65" ht="12">
      <c r="A14" s="36"/>
      <c r="B14" s="39">
        <v>0.04</v>
      </c>
      <c r="C14" s="40">
        <v>0.05</v>
      </c>
      <c r="D14" s="40">
        <v>0.03</v>
      </c>
      <c r="E14" s="39">
        <v>0.04</v>
      </c>
      <c r="F14" s="40">
        <v>0.03</v>
      </c>
      <c r="G14" s="40">
        <v>0.04</v>
      </c>
      <c r="H14" s="40">
        <v>0.04</v>
      </c>
      <c r="I14" s="39">
        <v>0.04</v>
      </c>
      <c r="J14" s="40">
        <v>0.04</v>
      </c>
      <c r="K14" s="40">
        <v>0.05</v>
      </c>
      <c r="L14" s="40">
        <v>0.03</v>
      </c>
      <c r="M14" s="39">
        <v>0.04</v>
      </c>
      <c r="N14" s="40">
        <v>0.05</v>
      </c>
      <c r="O14" s="40">
        <v>0.03</v>
      </c>
      <c r="P14" s="40">
        <v>0.04</v>
      </c>
      <c r="Q14" s="40">
        <v>0.02</v>
      </c>
      <c r="R14" s="40">
        <v>0.03</v>
      </c>
      <c r="S14" s="40">
        <v>0.06</v>
      </c>
      <c r="T14" s="40">
        <v>0.03</v>
      </c>
      <c r="U14" s="40">
        <v>0.03</v>
      </c>
      <c r="V14" s="40">
        <v>0.05</v>
      </c>
      <c r="W14" s="40">
        <v>0.08</v>
      </c>
      <c r="X14" s="40">
        <v>0.08</v>
      </c>
      <c r="Y14" s="40">
        <v>0</v>
      </c>
      <c r="Z14" s="39">
        <v>0.04</v>
      </c>
      <c r="AA14" s="40">
        <v>0.03</v>
      </c>
      <c r="AB14" s="40">
        <v>0.05</v>
      </c>
      <c r="AC14" s="39">
        <v>0.04</v>
      </c>
      <c r="AD14" s="40">
        <v>0.04</v>
      </c>
      <c r="AE14" s="40">
        <v>0.03</v>
      </c>
      <c r="AF14" s="40">
        <v>0.07</v>
      </c>
      <c r="AG14" s="39">
        <v>0.04</v>
      </c>
      <c r="AH14" s="40">
        <v>0.03</v>
      </c>
      <c r="AI14" s="40">
        <v>0.04</v>
      </c>
      <c r="AJ14" s="40">
        <v>0.04</v>
      </c>
      <c r="AK14" s="40">
        <v>0.15</v>
      </c>
      <c r="AL14" s="40">
        <v>0</v>
      </c>
      <c r="AM14" s="40">
        <v>0.13</v>
      </c>
      <c r="AN14" s="40">
        <v>0.1</v>
      </c>
      <c r="AO14" s="40">
        <v>0.3</v>
      </c>
      <c r="AP14" s="40">
        <v>0.02</v>
      </c>
      <c r="AQ14" s="40">
        <v>0.11</v>
      </c>
      <c r="AR14" s="40">
        <v>0.04</v>
      </c>
      <c r="AS14" s="39">
        <v>0.04</v>
      </c>
      <c r="AT14" s="40">
        <v>0.02</v>
      </c>
      <c r="AU14" s="40">
        <v>0.04</v>
      </c>
      <c r="AV14" s="40">
        <v>0.09</v>
      </c>
      <c r="AW14" s="40">
        <v>0.05</v>
      </c>
      <c r="AX14" s="40">
        <v>0</v>
      </c>
      <c r="AY14" s="40">
        <v>0.13</v>
      </c>
      <c r="AZ14" s="40">
        <v>0.04</v>
      </c>
      <c r="BA14" s="40">
        <v>0</v>
      </c>
      <c r="BB14" s="40">
        <v>0.03</v>
      </c>
      <c r="BC14" s="40">
        <v>0.08</v>
      </c>
      <c r="BD14" s="40">
        <v>0.08</v>
      </c>
      <c r="BE14" s="39">
        <v>0.04</v>
      </c>
      <c r="BF14" s="40">
        <v>0.04</v>
      </c>
      <c r="BG14" s="40">
        <v>0.03</v>
      </c>
      <c r="BH14" s="40">
        <v>0.05</v>
      </c>
      <c r="BI14" s="39">
        <v>0.04</v>
      </c>
      <c r="BJ14" s="40">
        <v>0.01</v>
      </c>
      <c r="BK14" s="40">
        <v>0.04</v>
      </c>
      <c r="BL14" s="40">
        <v>0.08</v>
      </c>
      <c r="BM14" s="40">
        <v>0.03</v>
      </c>
    </row>
    <row r="15" spans="1:65" ht="12">
      <c r="A15" s="36" t="s">
        <v>152</v>
      </c>
      <c r="B15" s="38">
        <v>48</v>
      </c>
      <c r="C15" s="38">
        <v>28</v>
      </c>
      <c r="D15" s="38">
        <v>21</v>
      </c>
      <c r="E15" s="38">
        <v>48</v>
      </c>
      <c r="F15" s="38">
        <v>9</v>
      </c>
      <c r="G15" s="38">
        <v>19</v>
      </c>
      <c r="H15" s="38">
        <v>20</v>
      </c>
      <c r="I15" s="38">
        <v>48</v>
      </c>
      <c r="J15" s="38">
        <v>24</v>
      </c>
      <c r="K15" s="38">
        <v>16</v>
      </c>
      <c r="L15" s="38">
        <v>8</v>
      </c>
      <c r="M15" s="38">
        <v>48</v>
      </c>
      <c r="N15" s="38">
        <v>0</v>
      </c>
      <c r="O15" s="38">
        <v>9</v>
      </c>
      <c r="P15" s="38">
        <v>5</v>
      </c>
      <c r="Q15" s="38">
        <v>7</v>
      </c>
      <c r="R15" s="38">
        <v>5</v>
      </c>
      <c r="S15" s="38">
        <v>8</v>
      </c>
      <c r="T15" s="38">
        <v>6</v>
      </c>
      <c r="U15" s="38">
        <v>3</v>
      </c>
      <c r="V15" s="38">
        <v>1</v>
      </c>
      <c r="W15" s="38">
        <v>0</v>
      </c>
      <c r="X15" s="38">
        <v>1</v>
      </c>
      <c r="Y15" s="38">
        <v>3</v>
      </c>
      <c r="Z15" s="38">
        <v>48</v>
      </c>
      <c r="AA15" s="38">
        <v>15</v>
      </c>
      <c r="AB15" s="38">
        <v>34</v>
      </c>
      <c r="AC15" s="38">
        <v>48</v>
      </c>
      <c r="AD15" s="38">
        <v>25</v>
      </c>
      <c r="AE15" s="38">
        <v>13</v>
      </c>
      <c r="AF15" s="38">
        <v>11</v>
      </c>
      <c r="AG15" s="38">
        <v>45</v>
      </c>
      <c r="AH15" s="38">
        <v>14</v>
      </c>
      <c r="AI15" s="38">
        <v>17</v>
      </c>
      <c r="AJ15" s="38">
        <v>3</v>
      </c>
      <c r="AK15" s="38">
        <v>0</v>
      </c>
      <c r="AL15" s="38">
        <v>0</v>
      </c>
      <c r="AM15" s="38">
        <v>1</v>
      </c>
      <c r="AN15" s="38">
        <v>0</v>
      </c>
      <c r="AO15" s="38">
        <v>1</v>
      </c>
      <c r="AP15" s="38">
        <v>6</v>
      </c>
      <c r="AQ15" s="38">
        <v>0</v>
      </c>
      <c r="AR15" s="38">
        <v>3</v>
      </c>
      <c r="AS15" s="38">
        <v>45</v>
      </c>
      <c r="AT15" s="38">
        <v>12</v>
      </c>
      <c r="AU15" s="38">
        <v>12</v>
      </c>
      <c r="AV15" s="38">
        <v>2</v>
      </c>
      <c r="AW15" s="38">
        <v>0</v>
      </c>
      <c r="AX15" s="38">
        <v>0</v>
      </c>
      <c r="AY15" s="38">
        <v>7</v>
      </c>
      <c r="AZ15" s="38">
        <v>1</v>
      </c>
      <c r="BA15" s="38">
        <v>3</v>
      </c>
      <c r="BB15" s="38">
        <v>9</v>
      </c>
      <c r="BC15" s="38">
        <v>0</v>
      </c>
      <c r="BD15" s="38">
        <v>0</v>
      </c>
      <c r="BE15" s="38">
        <v>48</v>
      </c>
      <c r="BF15" s="38">
        <v>15</v>
      </c>
      <c r="BG15" s="38">
        <v>19</v>
      </c>
      <c r="BH15" s="38">
        <v>15</v>
      </c>
      <c r="BI15" s="38">
        <v>45</v>
      </c>
      <c r="BJ15" s="38">
        <v>8</v>
      </c>
      <c r="BK15" s="38">
        <v>4</v>
      </c>
      <c r="BL15" s="38">
        <v>11</v>
      </c>
      <c r="BM15" s="38">
        <v>22</v>
      </c>
    </row>
    <row r="16" spans="1:65" ht="12">
      <c r="A16" s="36"/>
      <c r="B16" s="39">
        <v>0.03</v>
      </c>
      <c r="C16" s="40">
        <v>0.04</v>
      </c>
      <c r="D16" s="40">
        <v>0.03</v>
      </c>
      <c r="E16" s="39">
        <v>0.03</v>
      </c>
      <c r="F16" s="40">
        <v>0.07</v>
      </c>
      <c r="G16" s="40">
        <v>0.03</v>
      </c>
      <c r="H16" s="40">
        <v>0.03</v>
      </c>
      <c r="I16" s="39">
        <v>0.03</v>
      </c>
      <c r="J16" s="40">
        <v>0.05</v>
      </c>
      <c r="K16" s="40">
        <v>0.02</v>
      </c>
      <c r="L16" s="40">
        <v>0.03</v>
      </c>
      <c r="M16" s="39">
        <v>0.03</v>
      </c>
      <c r="N16" s="40">
        <v>0</v>
      </c>
      <c r="O16" s="40">
        <v>0.05</v>
      </c>
      <c r="P16" s="40">
        <v>0.04</v>
      </c>
      <c r="Q16" s="40">
        <v>0.07</v>
      </c>
      <c r="R16" s="40">
        <v>0.04</v>
      </c>
      <c r="S16" s="40">
        <v>0.06</v>
      </c>
      <c r="T16" s="40">
        <v>0.02</v>
      </c>
      <c r="U16" s="40">
        <v>0.01</v>
      </c>
      <c r="V16" s="40">
        <v>0.01</v>
      </c>
      <c r="W16" s="40">
        <v>0</v>
      </c>
      <c r="X16" s="40">
        <v>0.01</v>
      </c>
      <c r="Y16" s="40">
        <v>0.07</v>
      </c>
      <c r="Z16" s="39">
        <v>0.03</v>
      </c>
      <c r="AA16" s="40">
        <v>0.02</v>
      </c>
      <c r="AB16" s="40">
        <v>0.05</v>
      </c>
      <c r="AC16" s="39">
        <v>0.03</v>
      </c>
      <c r="AD16" s="40">
        <v>0.03</v>
      </c>
      <c r="AE16" s="40">
        <v>0.02</v>
      </c>
      <c r="AF16" s="40">
        <v>0.06</v>
      </c>
      <c r="AG16" s="39">
        <v>0.03</v>
      </c>
      <c r="AH16" s="40">
        <v>0.03</v>
      </c>
      <c r="AI16" s="40">
        <v>0.03</v>
      </c>
      <c r="AJ16" s="40">
        <v>0.03</v>
      </c>
      <c r="AK16" s="40">
        <v>0.02</v>
      </c>
      <c r="AL16" s="40">
        <v>0</v>
      </c>
      <c r="AM16" s="40">
        <v>0.06</v>
      </c>
      <c r="AN16" s="40">
        <v>0</v>
      </c>
      <c r="AO16" s="40">
        <v>0.07</v>
      </c>
      <c r="AP16" s="40">
        <v>0.03</v>
      </c>
      <c r="AQ16" s="40">
        <v>0</v>
      </c>
      <c r="AR16" s="40">
        <v>0.08</v>
      </c>
      <c r="AS16" s="39">
        <v>0.03</v>
      </c>
      <c r="AT16" s="40">
        <v>0.03</v>
      </c>
      <c r="AU16" s="40">
        <v>0.03</v>
      </c>
      <c r="AV16" s="40">
        <v>0.02</v>
      </c>
      <c r="AW16" s="40">
        <v>0</v>
      </c>
      <c r="AX16" s="40">
        <v>0.16</v>
      </c>
      <c r="AY16" s="40">
        <v>0.12</v>
      </c>
      <c r="AZ16" s="40">
        <v>0.01</v>
      </c>
      <c r="BA16" s="40">
        <v>0.15</v>
      </c>
      <c r="BB16" s="40">
        <v>0.03</v>
      </c>
      <c r="BC16" s="40">
        <v>0</v>
      </c>
      <c r="BD16" s="40">
        <v>0</v>
      </c>
      <c r="BE16" s="39">
        <v>0.03</v>
      </c>
      <c r="BF16" s="40">
        <v>0.02</v>
      </c>
      <c r="BG16" s="40">
        <v>0.04</v>
      </c>
      <c r="BH16" s="40">
        <v>0.05</v>
      </c>
      <c r="BI16" s="39">
        <v>0.03</v>
      </c>
      <c r="BJ16" s="40">
        <v>0.05</v>
      </c>
      <c r="BK16" s="40">
        <v>0.02</v>
      </c>
      <c r="BL16" s="40">
        <v>0.03</v>
      </c>
      <c r="BM16" s="40">
        <v>0.03</v>
      </c>
    </row>
    <row r="17" spans="1:65" ht="12">
      <c r="A17" s="36" t="s">
        <v>114</v>
      </c>
      <c r="B17" s="38">
        <v>102</v>
      </c>
      <c r="C17" s="38">
        <v>38</v>
      </c>
      <c r="D17" s="38">
        <v>65</v>
      </c>
      <c r="E17" s="38">
        <v>102</v>
      </c>
      <c r="F17" s="38">
        <v>6</v>
      </c>
      <c r="G17" s="38">
        <v>55</v>
      </c>
      <c r="H17" s="38">
        <v>42</v>
      </c>
      <c r="I17" s="38">
        <v>102</v>
      </c>
      <c r="J17" s="38">
        <v>41</v>
      </c>
      <c r="K17" s="38">
        <v>40</v>
      </c>
      <c r="L17" s="38">
        <v>21</v>
      </c>
      <c r="M17" s="38">
        <v>102</v>
      </c>
      <c r="N17" s="38">
        <v>5</v>
      </c>
      <c r="O17" s="38">
        <v>9</v>
      </c>
      <c r="P17" s="38">
        <v>10</v>
      </c>
      <c r="Q17" s="38">
        <v>8</v>
      </c>
      <c r="R17" s="38">
        <v>9</v>
      </c>
      <c r="S17" s="38">
        <v>14</v>
      </c>
      <c r="T17" s="38">
        <v>15</v>
      </c>
      <c r="U17" s="38">
        <v>14</v>
      </c>
      <c r="V17" s="38">
        <v>2</v>
      </c>
      <c r="W17" s="38">
        <v>6</v>
      </c>
      <c r="X17" s="38">
        <v>6</v>
      </c>
      <c r="Y17" s="38">
        <v>4</v>
      </c>
      <c r="Z17" s="38">
        <v>102</v>
      </c>
      <c r="AA17" s="38">
        <v>41</v>
      </c>
      <c r="AB17" s="38">
        <v>61</v>
      </c>
      <c r="AC17" s="38">
        <v>102</v>
      </c>
      <c r="AD17" s="38">
        <v>42</v>
      </c>
      <c r="AE17" s="38">
        <v>42</v>
      </c>
      <c r="AF17" s="38">
        <v>18</v>
      </c>
      <c r="AG17" s="38">
        <v>98</v>
      </c>
      <c r="AH17" s="38">
        <v>18</v>
      </c>
      <c r="AI17" s="38">
        <v>28</v>
      </c>
      <c r="AJ17" s="38">
        <v>2</v>
      </c>
      <c r="AK17" s="38">
        <v>3</v>
      </c>
      <c r="AL17" s="38">
        <v>0</v>
      </c>
      <c r="AM17" s="38">
        <v>2</v>
      </c>
      <c r="AN17" s="38">
        <v>1</v>
      </c>
      <c r="AO17" s="38">
        <v>0</v>
      </c>
      <c r="AP17" s="38">
        <v>29</v>
      </c>
      <c r="AQ17" s="38">
        <v>10</v>
      </c>
      <c r="AR17" s="38">
        <v>7</v>
      </c>
      <c r="AS17" s="38">
        <v>98</v>
      </c>
      <c r="AT17" s="38">
        <v>14</v>
      </c>
      <c r="AU17" s="38">
        <v>26</v>
      </c>
      <c r="AV17" s="38">
        <v>3</v>
      </c>
      <c r="AW17" s="38">
        <v>3</v>
      </c>
      <c r="AX17" s="38">
        <v>1</v>
      </c>
      <c r="AY17" s="38">
        <v>2</v>
      </c>
      <c r="AZ17" s="38">
        <v>2</v>
      </c>
      <c r="BA17" s="38">
        <v>0</v>
      </c>
      <c r="BB17" s="38">
        <v>30</v>
      </c>
      <c r="BC17" s="38">
        <v>12</v>
      </c>
      <c r="BD17" s="38">
        <v>6</v>
      </c>
      <c r="BE17" s="38">
        <v>102</v>
      </c>
      <c r="BF17" s="38">
        <v>33</v>
      </c>
      <c r="BG17" s="38">
        <v>34</v>
      </c>
      <c r="BH17" s="38">
        <v>36</v>
      </c>
      <c r="BI17" s="38">
        <v>98</v>
      </c>
      <c r="BJ17" s="38">
        <v>3</v>
      </c>
      <c r="BK17" s="38">
        <v>10</v>
      </c>
      <c r="BL17" s="38">
        <v>47</v>
      </c>
      <c r="BM17" s="38">
        <v>39</v>
      </c>
    </row>
    <row r="18" spans="1:65" ht="12">
      <c r="A18" s="36"/>
      <c r="B18" s="39">
        <v>0.07</v>
      </c>
      <c r="C18" s="40">
        <v>0.05</v>
      </c>
      <c r="D18" s="40">
        <v>0.09</v>
      </c>
      <c r="E18" s="39">
        <v>0.07</v>
      </c>
      <c r="F18" s="40">
        <v>0.05</v>
      </c>
      <c r="G18" s="40">
        <v>0.08</v>
      </c>
      <c r="H18" s="40">
        <v>0.06</v>
      </c>
      <c r="I18" s="39">
        <v>0.07</v>
      </c>
      <c r="J18" s="40">
        <v>0.08</v>
      </c>
      <c r="K18" s="40">
        <v>0.06</v>
      </c>
      <c r="L18" s="40">
        <v>0.07</v>
      </c>
      <c r="M18" s="39">
        <v>0.07</v>
      </c>
      <c r="N18" s="40">
        <v>0.09</v>
      </c>
      <c r="O18" s="40">
        <v>0.05</v>
      </c>
      <c r="P18" s="40">
        <v>0.08</v>
      </c>
      <c r="Q18" s="40">
        <v>0.08</v>
      </c>
      <c r="R18" s="40">
        <v>0.07</v>
      </c>
      <c r="S18" s="40">
        <v>0.11</v>
      </c>
      <c r="T18" s="40">
        <v>0.06</v>
      </c>
      <c r="U18" s="40">
        <v>0.07</v>
      </c>
      <c r="V18" s="40">
        <v>0.02</v>
      </c>
      <c r="W18" s="40">
        <v>0.08</v>
      </c>
      <c r="X18" s="40">
        <v>0.05</v>
      </c>
      <c r="Y18" s="40">
        <v>0.1</v>
      </c>
      <c r="Z18" s="39">
        <v>0.07</v>
      </c>
      <c r="AA18" s="40">
        <v>0.05</v>
      </c>
      <c r="AB18" s="40">
        <v>0.1</v>
      </c>
      <c r="AC18" s="39">
        <v>0.07</v>
      </c>
      <c r="AD18" s="40">
        <v>0.06</v>
      </c>
      <c r="AE18" s="40">
        <v>0.07</v>
      </c>
      <c r="AF18" s="40">
        <v>0.09</v>
      </c>
      <c r="AG18" s="39">
        <v>0.07</v>
      </c>
      <c r="AH18" s="40">
        <v>0.05</v>
      </c>
      <c r="AI18" s="40">
        <v>0.05</v>
      </c>
      <c r="AJ18" s="40">
        <v>0.02</v>
      </c>
      <c r="AK18" s="40">
        <v>0.11</v>
      </c>
      <c r="AL18" s="40">
        <v>0</v>
      </c>
      <c r="AM18" s="40">
        <v>0.09</v>
      </c>
      <c r="AN18" s="40">
        <v>0.02</v>
      </c>
      <c r="AO18" s="40">
        <v>0</v>
      </c>
      <c r="AP18" s="40">
        <v>0.15</v>
      </c>
      <c r="AQ18" s="40">
        <v>0.23</v>
      </c>
      <c r="AR18" s="40">
        <v>0.17</v>
      </c>
      <c r="AS18" s="39">
        <v>0.07</v>
      </c>
      <c r="AT18" s="40">
        <v>0.04</v>
      </c>
      <c r="AU18" s="40">
        <v>0.06</v>
      </c>
      <c r="AV18" s="40">
        <v>0.04</v>
      </c>
      <c r="AW18" s="40">
        <v>0.08</v>
      </c>
      <c r="AX18" s="40">
        <v>0.54</v>
      </c>
      <c r="AY18" s="40">
        <v>0.03</v>
      </c>
      <c r="AZ18" s="40">
        <v>0.04</v>
      </c>
      <c r="BA18" s="40">
        <v>0</v>
      </c>
      <c r="BB18" s="40">
        <v>0.1</v>
      </c>
      <c r="BC18" s="40">
        <v>0.16</v>
      </c>
      <c r="BD18" s="40">
        <v>0.17</v>
      </c>
      <c r="BE18" s="39">
        <v>0.07</v>
      </c>
      <c r="BF18" s="40">
        <v>0.04</v>
      </c>
      <c r="BG18" s="40">
        <v>0.07</v>
      </c>
      <c r="BH18" s="40">
        <v>0.11</v>
      </c>
      <c r="BI18" s="39">
        <v>0.07</v>
      </c>
      <c r="BJ18" s="40">
        <v>0.02</v>
      </c>
      <c r="BK18" s="40">
        <v>0.05</v>
      </c>
      <c r="BL18" s="40">
        <v>0.14</v>
      </c>
      <c r="BM18" s="40">
        <v>0.05</v>
      </c>
    </row>
    <row r="20" spans="1:68" ht="12">
      <c r="A20" s="41" t="s">
        <v>153</v>
      </c>
      <c r="B20" s="42">
        <f aca="true" t="shared" si="0" ref="B20:BM20">_xlfn.IFERROR(SUM(B7,B9)/B5,0)</f>
        <v>0.6637931034482759</v>
      </c>
      <c r="C20" s="42">
        <f t="shared" si="0"/>
        <v>0.6697368421052632</v>
      </c>
      <c r="D20" s="42">
        <f t="shared" si="0"/>
        <v>0.6577540106951871</v>
      </c>
      <c r="E20" s="42">
        <f t="shared" si="0"/>
        <v>0.6637931034482759</v>
      </c>
      <c r="F20" s="42">
        <f t="shared" si="0"/>
        <v>0.656</v>
      </c>
      <c r="G20" s="42">
        <f t="shared" si="0"/>
        <v>0.6590257879656161</v>
      </c>
      <c r="H20" s="42">
        <f t="shared" si="0"/>
        <v>0.6695906432748538</v>
      </c>
      <c r="I20" s="42">
        <f t="shared" si="0"/>
        <v>0.6637931034482759</v>
      </c>
      <c r="J20" s="42">
        <f t="shared" si="0"/>
        <v>0.622</v>
      </c>
      <c r="K20" s="42">
        <f t="shared" si="0"/>
        <v>0.7078488372093024</v>
      </c>
      <c r="L20" s="42">
        <f t="shared" si="0"/>
        <v>0.632398753894081</v>
      </c>
      <c r="M20" s="42">
        <f t="shared" si="0"/>
        <v>0.6637931034482759</v>
      </c>
      <c r="N20" s="42">
        <f t="shared" si="0"/>
        <v>0.6949152542372882</v>
      </c>
      <c r="O20" s="42">
        <f t="shared" si="0"/>
        <v>0.6380368098159509</v>
      </c>
      <c r="P20" s="42">
        <f t="shared" si="0"/>
        <v>0.6612903225806451</v>
      </c>
      <c r="Q20" s="42">
        <f t="shared" si="0"/>
        <v>0.6153846153846154</v>
      </c>
      <c r="R20" s="42">
        <f t="shared" si="0"/>
        <v>0.5954198473282443</v>
      </c>
      <c r="S20" s="42">
        <f t="shared" si="0"/>
        <v>0.5648854961832062</v>
      </c>
      <c r="T20" s="42">
        <f t="shared" si="0"/>
        <v>0.6980392156862745</v>
      </c>
      <c r="U20" s="42">
        <f t="shared" si="0"/>
        <v>0.7150259067357513</v>
      </c>
      <c r="V20" s="42">
        <f t="shared" si="0"/>
        <v>0.7982456140350878</v>
      </c>
      <c r="W20" s="42">
        <f t="shared" si="0"/>
        <v>0.6176470588235294</v>
      </c>
      <c r="X20" s="42">
        <f t="shared" si="0"/>
        <v>0.6260162601626016</v>
      </c>
      <c r="Y20" s="42">
        <f t="shared" si="0"/>
        <v>0.7441860465116279</v>
      </c>
      <c r="Z20" s="42">
        <f t="shared" si="0"/>
        <v>0.6637931034482759</v>
      </c>
      <c r="AA20" s="42">
        <f t="shared" si="0"/>
        <v>0.7257142857142858</v>
      </c>
      <c r="AB20" s="42">
        <f t="shared" si="0"/>
        <v>0.5781990521327014</v>
      </c>
      <c r="AC20" s="42">
        <f t="shared" si="0"/>
        <v>0.6637931034482759</v>
      </c>
      <c r="AD20" s="42">
        <f t="shared" si="0"/>
        <v>0.6586345381526104</v>
      </c>
      <c r="AE20" s="42">
        <f t="shared" si="0"/>
        <v>0.6696113074204947</v>
      </c>
      <c r="AF20" s="42">
        <f t="shared" si="0"/>
        <v>0.6666666666666666</v>
      </c>
      <c r="AG20" s="42">
        <f t="shared" si="0"/>
        <v>0.6621160409556314</v>
      </c>
      <c r="AH20" s="42">
        <f t="shared" si="0"/>
        <v>0.7190721649484536</v>
      </c>
      <c r="AI20" s="42">
        <f t="shared" si="0"/>
        <v>0.6978998384491115</v>
      </c>
      <c r="AJ20" s="42">
        <f t="shared" si="0"/>
        <v>0.7473684210526316</v>
      </c>
      <c r="AK20" s="42">
        <f t="shared" si="0"/>
        <v>0.5555555555555556</v>
      </c>
      <c r="AL20" s="42">
        <f t="shared" si="0"/>
        <v>0.5</v>
      </c>
      <c r="AM20" s="42">
        <f t="shared" si="0"/>
        <v>0.5263157894736842</v>
      </c>
      <c r="AN20" s="42">
        <f t="shared" si="0"/>
        <v>0.6</v>
      </c>
      <c r="AO20" s="42">
        <f t="shared" si="0"/>
        <v>0.4</v>
      </c>
      <c r="AP20" s="42">
        <f t="shared" si="0"/>
        <v>0.5595854922279793</v>
      </c>
      <c r="AQ20" s="42">
        <f t="shared" si="0"/>
        <v>0.36585365853658536</v>
      </c>
      <c r="AR20" s="42">
        <f t="shared" si="0"/>
        <v>0.425</v>
      </c>
      <c r="AS20" s="42">
        <f t="shared" si="0"/>
        <v>0.6621160409556314</v>
      </c>
      <c r="AT20" s="42">
        <f t="shared" si="0"/>
        <v>0.7357954545454546</v>
      </c>
      <c r="AU20" s="42">
        <f t="shared" si="0"/>
        <v>0.6555555555555556</v>
      </c>
      <c r="AV20" s="42">
        <f t="shared" si="0"/>
        <v>0.7472527472527473</v>
      </c>
      <c r="AW20" s="42">
        <f t="shared" si="0"/>
        <v>0.7352941176470589</v>
      </c>
      <c r="AX20" s="42">
        <f t="shared" si="0"/>
        <v>0</v>
      </c>
      <c r="AY20" s="42">
        <f t="shared" si="0"/>
        <v>0.5614035087719298</v>
      </c>
      <c r="AZ20" s="42">
        <f t="shared" si="0"/>
        <v>0.8</v>
      </c>
      <c r="BA20" s="42">
        <f t="shared" si="0"/>
        <v>0.5</v>
      </c>
      <c r="BB20" s="42">
        <f t="shared" si="0"/>
        <v>0.6267123287671232</v>
      </c>
      <c r="BC20" s="42">
        <f t="shared" si="0"/>
        <v>0.5405405405405406</v>
      </c>
      <c r="BD20" s="42">
        <f t="shared" si="0"/>
        <v>0.3333333333333333</v>
      </c>
      <c r="BE20" s="42">
        <f t="shared" si="0"/>
        <v>0.6637931034482759</v>
      </c>
      <c r="BF20" s="42">
        <f t="shared" si="0"/>
        <v>0.728494623655914</v>
      </c>
      <c r="BG20" s="42">
        <f t="shared" si="0"/>
        <v>0.6365638766519823</v>
      </c>
      <c r="BH20" s="42">
        <f t="shared" si="0"/>
        <v>0.5483870967741935</v>
      </c>
      <c r="BI20" s="42">
        <f t="shared" si="0"/>
        <v>0.6621160409556314</v>
      </c>
      <c r="BJ20" s="42">
        <f t="shared" si="0"/>
        <v>0.7973856209150327</v>
      </c>
      <c r="BK20" s="42">
        <f t="shared" si="0"/>
        <v>0.6559139784946236</v>
      </c>
      <c r="BL20" s="42">
        <f t="shared" si="0"/>
        <v>0.5681159420289855</v>
      </c>
      <c r="BM20" s="42">
        <f t="shared" si="0"/>
        <v>0.677336747759283</v>
      </c>
      <c r="BN20" s="42"/>
      <c r="BO20" s="42"/>
      <c r="BP20" s="42"/>
    </row>
    <row r="22" spans="1:68" ht="12">
      <c r="A22" s="41" t="s">
        <v>154</v>
      </c>
      <c r="B22" s="42">
        <f aca="true" t="shared" si="1" ref="B22:BM22">_xlfn.IFERROR(SUM(B13,B15)/B5,0)</f>
        <v>0.07294429708222812</v>
      </c>
      <c r="C22" s="42">
        <f t="shared" si="1"/>
        <v>0.08552631578947369</v>
      </c>
      <c r="D22" s="42">
        <f t="shared" si="1"/>
        <v>0.06149732620320856</v>
      </c>
      <c r="E22" s="42">
        <f t="shared" si="1"/>
        <v>0.07294429708222812</v>
      </c>
      <c r="F22" s="42">
        <f t="shared" si="1"/>
        <v>0.104</v>
      </c>
      <c r="G22" s="42">
        <f t="shared" si="1"/>
        <v>0.07163323782234957</v>
      </c>
      <c r="H22" s="42">
        <f t="shared" si="1"/>
        <v>0.06871345029239766</v>
      </c>
      <c r="I22" s="42">
        <f t="shared" si="1"/>
        <v>0.07294429708222812</v>
      </c>
      <c r="J22" s="42">
        <f t="shared" si="1"/>
        <v>0.084</v>
      </c>
      <c r="K22" s="42">
        <f t="shared" si="1"/>
        <v>0.0755813953488372</v>
      </c>
      <c r="L22" s="42">
        <f t="shared" si="1"/>
        <v>0.04984423676012461</v>
      </c>
      <c r="M22" s="42">
        <f t="shared" si="1"/>
        <v>0.07294429708222812</v>
      </c>
      <c r="N22" s="42">
        <f t="shared" si="1"/>
        <v>0.05084745762711865</v>
      </c>
      <c r="O22" s="42">
        <f t="shared" si="1"/>
        <v>0.08588957055214724</v>
      </c>
      <c r="P22" s="42">
        <f t="shared" si="1"/>
        <v>0.08064516129032258</v>
      </c>
      <c r="Q22" s="42">
        <f t="shared" si="1"/>
        <v>0.08653846153846154</v>
      </c>
      <c r="R22" s="42">
        <f t="shared" si="1"/>
        <v>0.061068702290076333</v>
      </c>
      <c r="S22" s="42">
        <f t="shared" si="1"/>
        <v>0.12213740458015267</v>
      </c>
      <c r="T22" s="42">
        <f t="shared" si="1"/>
        <v>0.050980392156862744</v>
      </c>
      <c r="U22" s="42">
        <f t="shared" si="1"/>
        <v>0.046632124352331605</v>
      </c>
      <c r="V22" s="42">
        <f t="shared" si="1"/>
        <v>0.06140350877192982</v>
      </c>
      <c r="W22" s="42">
        <f t="shared" si="1"/>
        <v>0.08823529411764706</v>
      </c>
      <c r="X22" s="42">
        <f t="shared" si="1"/>
        <v>0.08130081300813008</v>
      </c>
      <c r="Y22" s="42">
        <f t="shared" si="1"/>
        <v>0.06976744186046512</v>
      </c>
      <c r="Z22" s="42">
        <f t="shared" si="1"/>
        <v>0.07294429708222812</v>
      </c>
      <c r="AA22" s="42">
        <f t="shared" si="1"/>
        <v>0.048</v>
      </c>
      <c r="AB22" s="42">
        <f t="shared" si="1"/>
        <v>0.10900473933649289</v>
      </c>
      <c r="AC22" s="42">
        <f t="shared" si="1"/>
        <v>0.07294429708222812</v>
      </c>
      <c r="AD22" s="42">
        <f t="shared" si="1"/>
        <v>0.07228915662650602</v>
      </c>
      <c r="AE22" s="42">
        <f t="shared" si="1"/>
        <v>0.05830388692579505</v>
      </c>
      <c r="AF22" s="42">
        <f t="shared" si="1"/>
        <v>0.12307692307692308</v>
      </c>
      <c r="AG22" s="42">
        <f t="shared" si="1"/>
        <v>0.07303754266211604</v>
      </c>
      <c r="AH22" s="42">
        <f t="shared" si="1"/>
        <v>0.061855670103092786</v>
      </c>
      <c r="AI22" s="42">
        <f t="shared" si="1"/>
        <v>0.06462035541195477</v>
      </c>
      <c r="AJ22" s="42">
        <f t="shared" si="1"/>
        <v>0.07368421052631578</v>
      </c>
      <c r="AK22" s="42">
        <f t="shared" si="1"/>
        <v>0.14814814814814814</v>
      </c>
      <c r="AL22" s="42">
        <f t="shared" si="1"/>
        <v>0</v>
      </c>
      <c r="AM22" s="42">
        <f t="shared" si="1"/>
        <v>0.21052631578947367</v>
      </c>
      <c r="AN22" s="42">
        <f t="shared" si="1"/>
        <v>0.12</v>
      </c>
      <c r="AO22" s="42">
        <f t="shared" si="1"/>
        <v>0.3333333333333333</v>
      </c>
      <c r="AP22" s="42">
        <f t="shared" si="1"/>
        <v>0.05181347150259067</v>
      </c>
      <c r="AQ22" s="42">
        <f t="shared" si="1"/>
        <v>0.12195121951219512</v>
      </c>
      <c r="AR22" s="42">
        <f t="shared" si="1"/>
        <v>0.125</v>
      </c>
      <c r="AS22" s="42">
        <f t="shared" si="1"/>
        <v>0.07303754266211604</v>
      </c>
      <c r="AT22" s="42">
        <f t="shared" si="1"/>
        <v>0.056818181818181816</v>
      </c>
      <c r="AU22" s="42">
        <f t="shared" si="1"/>
        <v>0.06444444444444444</v>
      </c>
      <c r="AV22" s="42">
        <f t="shared" si="1"/>
        <v>0.10989010989010989</v>
      </c>
      <c r="AW22" s="42">
        <f t="shared" si="1"/>
        <v>0.058823529411764705</v>
      </c>
      <c r="AX22" s="42">
        <f t="shared" si="1"/>
        <v>0</v>
      </c>
      <c r="AY22" s="42">
        <f t="shared" si="1"/>
        <v>0.2631578947368421</v>
      </c>
      <c r="AZ22" s="42">
        <f t="shared" si="1"/>
        <v>0.05</v>
      </c>
      <c r="BA22" s="42">
        <f t="shared" si="1"/>
        <v>0.16666666666666666</v>
      </c>
      <c r="BB22" s="42">
        <f t="shared" si="1"/>
        <v>0.05821917808219178</v>
      </c>
      <c r="BC22" s="42">
        <f t="shared" si="1"/>
        <v>0.08108108108108109</v>
      </c>
      <c r="BD22" s="42">
        <f t="shared" si="1"/>
        <v>0.08333333333333333</v>
      </c>
      <c r="BE22" s="42">
        <f t="shared" si="1"/>
        <v>0.07294429708222812</v>
      </c>
      <c r="BF22" s="42">
        <f t="shared" si="1"/>
        <v>0.06182795698924731</v>
      </c>
      <c r="BG22" s="42">
        <f t="shared" si="1"/>
        <v>0.07268722466960352</v>
      </c>
      <c r="BH22" s="42">
        <f t="shared" si="1"/>
        <v>0.1032258064516129</v>
      </c>
      <c r="BI22" s="42">
        <f t="shared" si="1"/>
        <v>0.07303754266211604</v>
      </c>
      <c r="BJ22" s="42">
        <f t="shared" si="1"/>
        <v>0.06535947712418301</v>
      </c>
      <c r="BK22" s="42">
        <f t="shared" si="1"/>
        <v>0.06451612903225806</v>
      </c>
      <c r="BL22" s="42">
        <f t="shared" si="1"/>
        <v>0.1072463768115942</v>
      </c>
      <c r="BM22" s="42">
        <f t="shared" si="1"/>
        <v>0.06017925736235595</v>
      </c>
      <c r="BN22" s="42"/>
      <c r="BO22" s="42"/>
      <c r="BP22" s="42"/>
    </row>
    <row r="24" ht="12.75">
      <c r="A24" s="45" t="s">
        <v>117</v>
      </c>
    </row>
  </sheetData>
  <sheetProtection/>
  <mergeCells count="20">
    <mergeCell ref="A15:A16"/>
    <mergeCell ref="A17:A18"/>
    <mergeCell ref="A4:BM4"/>
    <mergeCell ref="A5:A6"/>
    <mergeCell ref="A7:A8"/>
    <mergeCell ref="A9:A10"/>
    <mergeCell ref="A11:A12"/>
    <mergeCell ref="A13:A14"/>
    <mergeCell ref="AC1:AF1"/>
    <mergeCell ref="AG1:AR1"/>
    <mergeCell ref="AS1:BD1"/>
    <mergeCell ref="BE1:BH1"/>
    <mergeCell ref="BI1:BM1"/>
    <mergeCell ref="A3:BM3"/>
    <mergeCell ref="A1:A2"/>
    <mergeCell ref="B1:D1"/>
    <mergeCell ref="E1:H1"/>
    <mergeCell ref="I1:L1"/>
    <mergeCell ref="M1:Y1"/>
    <mergeCell ref="Z1:AB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2" max="65535" man="1"/>
    <brk id="25" max="65535" man="1"/>
    <brk id="28" max="65535" man="1"/>
    <brk id="32" max="65535" man="1"/>
    <brk id="44" max="65535" man="1"/>
    <brk id="56" max="65535" man="1"/>
    <brk id="6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Crouch</dc:creator>
  <cp:keywords/>
  <dc:description/>
  <cp:lastModifiedBy>James Crouch</cp:lastModifiedBy>
  <dcterms:created xsi:type="dcterms:W3CDTF">2018-04-12T17:23:01Z</dcterms:created>
  <dcterms:modified xsi:type="dcterms:W3CDTF">2018-04-12T17:23:24Z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