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80" activeTab="0"/>
  </bookViews>
  <sheets>
    <sheet name="FRONT PAGE" sheetId="1" r:id="rId1"/>
    <sheet name="INDEX" sheetId="2" r:id="rId2"/>
    <sheet name="Q1" sheetId="3" r:id="rId3"/>
    <sheet name="Q2" sheetId="4" r:id="rId4"/>
    <sheet name="Q3" sheetId="5" r:id="rId5"/>
    <sheet name="Q4" sheetId="6" r:id="rId6"/>
    <sheet name="Q5 Summary" sheetId="7" r:id="rId7"/>
    <sheet name="Q5 0" sheetId="8" r:id="rId8"/>
    <sheet name="Q5 1" sheetId="9" r:id="rId9"/>
    <sheet name="Q5 2" sheetId="10" r:id="rId10"/>
    <sheet name="Q5 3" sheetId="11" r:id="rId11"/>
    <sheet name="Q5 4" sheetId="12" r:id="rId12"/>
    <sheet name="Q5 5" sheetId="13" r:id="rId13"/>
    <sheet name="Q5 6" sheetId="14" r:id="rId14"/>
    <sheet name="Q5 7" sheetId="15" r:id="rId15"/>
    <sheet name="Q5 8" sheetId="16" r:id="rId16"/>
    <sheet name="Q6" sheetId="17" r:id="rId17"/>
    <sheet name="Q7" sheetId="18" r:id="rId18"/>
    <sheet name="Q8 Summary" sheetId="19" r:id="rId19"/>
    <sheet name="Q8 0" sheetId="20" r:id="rId20"/>
    <sheet name="Q8 1" sheetId="21" r:id="rId21"/>
    <sheet name="Q8 2" sheetId="22" r:id="rId22"/>
    <sheet name="Q9" sheetId="23" r:id="rId23"/>
  </sheets>
  <externalReferences>
    <externalReference r:id="rId26"/>
  </externalReferences>
  <definedNames>
    <definedName name="_xlfn.IFERROR" hidden="1">#NAME?</definedName>
    <definedName name="_xlnm.Print_Titles" localSheetId="2">'Q1'!$1:$2</definedName>
    <definedName name="_xlnm.Print_Titles" localSheetId="3">'Q2'!$1:$2</definedName>
    <definedName name="_xlnm.Print_Titles" localSheetId="4">'Q3'!$1:$2</definedName>
    <definedName name="_xlnm.Print_Titles" localSheetId="5">'Q4'!$1:$2</definedName>
    <definedName name="_xlnm.Print_Titles" localSheetId="7">'Q5 0'!$1:$2</definedName>
    <definedName name="_xlnm.Print_Titles" localSheetId="8">'Q5 1'!$1:$2</definedName>
    <definedName name="_xlnm.Print_Titles" localSheetId="9">'Q5 2'!$1:$2</definedName>
    <definedName name="_xlnm.Print_Titles" localSheetId="10">'Q5 3'!$1:$2</definedName>
    <definedName name="_xlnm.Print_Titles" localSheetId="11">'Q5 4'!$1:$2</definedName>
    <definedName name="_xlnm.Print_Titles" localSheetId="12">'Q5 5'!$1:$2</definedName>
    <definedName name="_xlnm.Print_Titles" localSheetId="13">'Q5 6'!$1:$2</definedName>
    <definedName name="_xlnm.Print_Titles" localSheetId="14">'Q5 7'!$1:$2</definedName>
    <definedName name="_xlnm.Print_Titles" localSheetId="15">'Q5 8'!$1:$2</definedName>
    <definedName name="_xlnm.Print_Titles" localSheetId="6">'Q5 Summary'!$2:$2</definedName>
    <definedName name="_xlnm.Print_Titles" localSheetId="16">'Q6'!$1:$2</definedName>
    <definedName name="_xlnm.Print_Titles" localSheetId="17">'Q7'!$1:$2</definedName>
    <definedName name="_xlnm.Print_Titles" localSheetId="19">'Q8 0'!$1:$2</definedName>
    <definedName name="_xlnm.Print_Titles" localSheetId="20">'Q8 1'!$1:$2</definedName>
    <definedName name="_xlnm.Print_Titles" localSheetId="21">'Q8 2'!$1:$2</definedName>
    <definedName name="_xlnm.Print_Titles" localSheetId="18">'Q8 Summary'!$2:$2</definedName>
    <definedName name="_xlnm.Print_Titles" localSheetId="22">'Q9'!$1:$2</definedName>
  </definedNames>
  <calcPr fullCalcOnLoad="1"/>
</workbook>
</file>

<file path=xl/sharedStrings.xml><?xml version="1.0" encoding="utf-8"?>
<sst xmlns="http://schemas.openxmlformats.org/spreadsheetml/2006/main" count="1402" uniqueCount="170">
  <si>
    <t>OP9807 Climate Change (Conservative voters)</t>
  </si>
  <si>
    <t>Bright Blue</t>
  </si>
  <si>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</si>
  <si>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</si>
  <si>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</si>
  <si>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28 February to 5th March 2018</t>
  </si>
  <si>
    <t>SAMPLE  |</t>
  </si>
  <si>
    <t>1,422 online interviews with GB adults who were Conservative voters in the 2017 GE</t>
  </si>
  <si>
    <t>WEIGHTING  |</t>
  </si>
  <si>
    <t>Our sample has been weighted to reflect a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</si>
  <si>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</si>
  <si>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</si>
  <si>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</si>
  <si>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</si>
  <si>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Q1</t>
  </si>
  <si>
    <t>Thinking back to how you felt about climate change 10 years ago, are you now more or less worried?</t>
  </si>
  <si>
    <t>Q2</t>
  </si>
  <si>
    <t>To what extent do you agree or disagree with the following statement?
“Weather is becoming more extreme around the world because of climate change caused by humans.”</t>
  </si>
  <si>
    <t>Q3</t>
  </si>
  <si>
    <t>The UK Government recently set out its ambitions for addressing long-term environmental challenges. 
Which of the following environmental challenges, if any, do you consider to be the most important for the UK Government to focus on?</t>
  </si>
  <si>
    <t>Q4</t>
  </si>
  <si>
    <t>Which of the following sources of UK emissions that contribute to climate change should the Government prioritise reducing? Please select up to three.</t>
  </si>
  <si>
    <t>Q5 Summary</t>
  </si>
  <si>
    <t>Would you support or oppose the government doing each of the following to tackle climate change?</t>
  </si>
  <si>
    <t>Q5 0</t>
  </si>
  <si>
    <t>Increasing the use of renewable power like solar and wind farms</t>
  </si>
  <si>
    <t>Q5 1</t>
  </si>
  <si>
    <t>Making it easier for drivers to switch from petrol or diesel to electric cars</t>
  </si>
  <si>
    <t>Q5 2</t>
  </si>
  <si>
    <t>Offering incentives to homeowners to insulate their properties</t>
  </si>
  <si>
    <t>Q5 3</t>
  </si>
  <si>
    <t>Converting more homes to use low-carbon heat like heat pumps and hydrogen</t>
  </si>
  <si>
    <t>Q5 4</t>
  </si>
  <si>
    <t>Regulating heavy industry so it has to reduce its emissions</t>
  </si>
  <si>
    <t>Q5 5</t>
  </si>
  <si>
    <t>Paying farmers to plant more trees</t>
  </si>
  <si>
    <t>Q5 6</t>
  </si>
  <si>
    <t>Encouraging people to eat less meat</t>
  </si>
  <si>
    <t>Q5 7</t>
  </si>
  <si>
    <t>Taxing travellers who take more than two flights each year</t>
  </si>
  <si>
    <t>Q5 8</t>
  </si>
  <si>
    <t>Taxing all carbon emissions across the economy</t>
  </si>
  <si>
    <t>Q6</t>
  </si>
  <si>
    <t>Which possible impacts of climate change on your own and your family’s life here in the UK would you like to hear senior politicians discuss more? Please select up to three.</t>
  </si>
  <si>
    <t>Q7</t>
  </si>
  <si>
    <t>Which possible international impacts of climate change would you like to hear senior politicians discuss more, if any? Please select up to three.</t>
  </si>
  <si>
    <t>Q8 Summary</t>
  </si>
  <si>
    <t>To what extent do you agree or disagree with the following statements about the UK’s international efforts in tackling climate change?</t>
  </si>
  <si>
    <t>Q8 0</t>
  </si>
  <si>
    <t>The UK should be a global leader in tackling climate change</t>
  </si>
  <si>
    <t>Q8 1</t>
  </si>
  <si>
    <t>The UK should aim to cut its carbon emissions to zero in the next few decades, so it doesn’t add any more greenhouse gases to the atmosphere</t>
  </si>
  <si>
    <t>Q8 2</t>
  </si>
  <si>
    <t>By cutting its emissions, the UK will benefit economically by creating new low-carbon industries</t>
  </si>
  <si>
    <t>Q9</t>
  </si>
  <si>
    <t>Do you think the UK should cut its greenhouse gas emissions faster or slower than other countries?</t>
  </si>
  <si>
    <t>Gender</t>
  </si>
  <si>
    <t>Age</t>
  </si>
  <si>
    <t>Region</t>
  </si>
  <si>
    <t>Area</t>
  </si>
  <si>
    <t>2015 past vote</t>
  </si>
  <si>
    <t>EU Referendum Past Vote</t>
  </si>
  <si>
    <t>Total</t>
  </si>
  <si>
    <t>Male</t>
  </si>
  <si>
    <t>Female</t>
  </si>
  <si>
    <t>18-34</t>
  </si>
  <si>
    <t>35-54</t>
  </si>
  <si>
    <t>55+</t>
  </si>
  <si>
    <t>18 to 24</t>
  </si>
  <si>
    <t>25 to 34</t>
  </si>
  <si>
    <t>35 to 44</t>
  </si>
  <si>
    <t>45 to 54</t>
  </si>
  <si>
    <t>55 to 64</t>
  </si>
  <si>
    <t>65+</t>
  </si>
  <si>
    <t>North East</t>
  </si>
  <si>
    <t>North West</t>
  </si>
  <si>
    <t>Yorks &amp; Humber</t>
  </si>
  <si>
    <t>East Midlands</t>
  </si>
  <si>
    <t>West Midlands</t>
  </si>
  <si>
    <t>East of England</t>
  </si>
  <si>
    <t>London</t>
  </si>
  <si>
    <t>South East</t>
  </si>
  <si>
    <t>South West</t>
  </si>
  <si>
    <t>Wales</t>
  </si>
  <si>
    <t>Scotland</t>
  </si>
  <si>
    <t>ABC1</t>
  </si>
  <si>
    <t>C2DE</t>
  </si>
  <si>
    <t>Urban area - cities or towns</t>
  </si>
  <si>
    <t>Suburban area – residential areas on the outskirts of cities and towns</t>
  </si>
  <si>
    <t>Rural area - villages or hamlets</t>
  </si>
  <si>
    <t>Conservatives</t>
  </si>
  <si>
    <t>Labour</t>
  </si>
  <si>
    <t>Liberal Democrats</t>
  </si>
  <si>
    <t>Scottish National Party</t>
  </si>
  <si>
    <t>Plaid Cymru</t>
  </si>
  <si>
    <t>UKIP</t>
  </si>
  <si>
    <t>Green</t>
  </si>
  <si>
    <t>Some other party</t>
  </si>
  <si>
    <t>Did not vote</t>
  </si>
  <si>
    <t>Unsure / can’t remember</t>
  </si>
  <si>
    <t>Prefer not to say</t>
  </si>
  <si>
    <t>Remain</t>
  </si>
  <si>
    <t>Leave</t>
  </si>
  <si>
    <t>Base: all respondents</t>
  </si>
  <si>
    <t>I am a lot more worried</t>
  </si>
  <si>
    <t>I am a little more worried</t>
  </si>
  <si>
    <t>I am neither more nor less worried</t>
  </si>
  <si>
    <t>I am a little less worried</t>
  </si>
  <si>
    <t>I am a lot less worried</t>
  </si>
  <si>
    <t>Don’t know</t>
  </si>
  <si>
    <t>Net: More worried</t>
  </si>
  <si>
    <t>Net: Less worried</t>
  </si>
  <si>
    <t>Back To Index</t>
  </si>
  <si>
    <t>Strongly agree</t>
  </si>
  <si>
    <t>Somewhat agree</t>
  </si>
  <si>
    <t>Neither agree nor disagree</t>
  </si>
  <si>
    <t>Somewhat disagree</t>
  </si>
  <si>
    <t>Strongly disagree</t>
  </si>
  <si>
    <t>Don’t know / not sure</t>
  </si>
  <si>
    <t>Net: Agree</t>
  </si>
  <si>
    <t>Net: Disagree</t>
  </si>
  <si>
    <t>Reducing plastic pollution</t>
  </si>
  <si>
    <t>Making farming and fishing more sustainable</t>
  </si>
  <si>
    <t>Improving air quality</t>
  </si>
  <si>
    <t>Stopping climate change</t>
  </si>
  <si>
    <t>Restoring wildlife habitats</t>
  </si>
  <si>
    <t>Banning the trade in ivory</t>
  </si>
  <si>
    <t>Improving animal welfare</t>
  </si>
  <si>
    <t>Improving water quality</t>
  </si>
  <si>
    <t>Helping developing countries to protect their environment</t>
  </si>
  <si>
    <t>None of these are important to me</t>
  </si>
  <si>
    <t>Waste</t>
  </si>
  <si>
    <t>Coal power stations</t>
  </si>
  <si>
    <t>Heavy industry</t>
  </si>
  <si>
    <t>Petrol and diesel vehicles</t>
  </si>
  <si>
    <t>Fracking</t>
  </si>
  <si>
    <t>Aeroplanes</t>
  </si>
  <si>
    <t>Gas power stations</t>
  </si>
  <si>
    <t>Meat and dairy</t>
  </si>
  <si>
    <t>Ships</t>
  </si>
  <si>
    <t>Trains</t>
  </si>
  <si>
    <t>Gas boilers</t>
  </si>
  <si>
    <t>None of these</t>
  </si>
  <si>
    <t>Strongly support</t>
  </si>
  <si>
    <t>Somewhat support</t>
  </si>
  <si>
    <t>Neither support nor oppose</t>
  </si>
  <si>
    <t>Somewhat oppose</t>
  </si>
  <si>
    <t>Strongly oppose</t>
  </si>
  <si>
    <t>Net: Support</t>
  </si>
  <si>
    <t>Net: Oppose</t>
  </si>
  <si>
    <t>Damage to homes from more flooding and stronger storms</t>
  </si>
  <si>
    <t>New diseases and invasive species from warmer temperatures</t>
  </si>
  <si>
    <t>Loss of wildlife due to changing seasons and weather patterns</t>
  </si>
  <si>
    <t>Coastal towns flooded by rising sea levels</t>
  </si>
  <si>
    <t>Higher food prices from a lack of water and worse soil quality</t>
  </si>
  <si>
    <t>Water shortages because of drier, hotter summers</t>
  </si>
  <si>
    <t>Loss of railway lines, roads, and power lines from more extreme weather</t>
  </si>
  <si>
    <t>Health effects, such as heatstroke, from more very hot days</t>
  </si>
  <si>
    <t>Loss of natural environments like coral reefs and rainforests</t>
  </si>
  <si>
    <t>Loss of world wildlife like polar bears</t>
  </si>
  <si>
    <t>Food shortages from more extreme weather destroying crops</t>
  </si>
  <si>
    <t>Increase in international instability and conflict</t>
  </si>
  <si>
    <t>Destruction from more flooding and stronger storms</t>
  </si>
  <si>
    <t>Water shortages from hotter weather and changes to rainfall</t>
  </si>
  <si>
    <t>Migrants driven from their homes by extreme weather and rising sea levels</t>
  </si>
  <si>
    <t>Health effects like heatstroke from hotter, more extreme weather</t>
  </si>
  <si>
    <t>The UK should cut its emissions faster than other countries</t>
  </si>
  <si>
    <t>The UK should cut its emissions at the same pace as other countries</t>
  </si>
  <si>
    <t>The UK should cut its emissions slower than other countries</t>
  </si>
  <si>
    <t>N/A – I don’t think the UK should cut its emissions at all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</si>
</sst>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0.000"/>
    <numFmt numFmtId="166" formatCode="[$-809]dd\ mmmm\ yyyy"/>
  </numFmts>
  <fonts count="70">
    <font>
      <sz val="11"/>
      <color rgb="FF00000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1"/>
      <color indexed="23"/>
      <name val="Calibri"/>
      <family val="2"/>
    </font>
    <font>
      <b/>
      <sz val="11"/>
      <color indexed="23"/>
      <name val="Calibri"/>
      <family val="2"/>
    </font>
    <font>
      <b/>
      <sz val="11"/>
      <color indexed="40"/>
      <name val="Calibri"/>
      <family val="2"/>
    </font>
    <font>
      <b/>
      <sz val="11"/>
      <color indexed="40"/>
      <name val="Wingdings 3"/>
      <family val="1"/>
    </font>
    <font>
      <b/>
      <sz val="10"/>
      <color indexed="40"/>
      <name val="Calibri"/>
      <family val="2"/>
    </font>
    <font>
      <b/>
      <sz val="12"/>
      <color indexed="40"/>
      <name val="Calibri"/>
      <family val="2"/>
    </font>
    <font>
      <b/>
      <sz val="10"/>
      <color indexed="23"/>
      <name val="Calibri"/>
      <family val="2"/>
    </font>
    <font>
      <sz val="10"/>
      <color indexed="23"/>
      <name val="Calibri"/>
      <family val="2"/>
    </font>
    <font>
      <u val="single"/>
      <sz val="11"/>
      <color indexed="30"/>
      <name val="Calibri"/>
      <family val="2"/>
    </font>
    <font>
      <sz val="14"/>
      <color indexed="9"/>
      <name val="Calibri"/>
      <family val="2"/>
    </font>
    <font>
      <b/>
      <u val="single"/>
      <sz val="10"/>
      <color indexed="23"/>
      <name val="Calibri"/>
      <family val="2"/>
    </font>
    <font>
      <b/>
      <sz val="9"/>
      <color indexed="63"/>
      <name val="Arial"/>
      <family val="2"/>
    </font>
    <font>
      <sz val="9"/>
      <color indexed="63"/>
      <name val="Arial"/>
      <family val="2"/>
    </font>
    <font>
      <i/>
      <sz val="9"/>
      <color indexed="63"/>
      <name val="Arial"/>
      <family val="2"/>
    </font>
    <font>
      <b/>
      <sz val="9"/>
      <color indexed="40"/>
      <name val="Arial"/>
      <family val="2"/>
    </font>
    <font>
      <sz val="8"/>
      <color indexed="8"/>
      <name val="Arial"/>
      <family val="2"/>
    </font>
    <font>
      <u val="single"/>
      <sz val="10"/>
      <color indexed="4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28"/>
      <color theme="0"/>
      <name val="Calibri"/>
      <family val="2"/>
    </font>
    <font>
      <sz val="22"/>
      <color theme="0"/>
      <name val="Calibri"/>
      <family val="2"/>
    </font>
    <font>
      <sz val="11"/>
      <color rgb="FF5B645F"/>
      <name val="Calibri"/>
      <family val="2"/>
    </font>
    <font>
      <b/>
      <sz val="11"/>
      <color rgb="FF5B645F"/>
      <name val="Calibri"/>
      <family val="2"/>
    </font>
    <font>
      <b/>
      <sz val="11"/>
      <color rgb="FF00B0F0"/>
      <name val="Calibri"/>
      <family val="2"/>
    </font>
    <font>
      <b/>
      <sz val="10"/>
      <color rgb="FF5B645F"/>
      <name val="Calibri"/>
      <family val="2"/>
    </font>
    <font>
      <sz val="10"/>
      <color rgb="FF5B645F"/>
      <name val="Calibri"/>
      <family val="2"/>
    </font>
    <font>
      <sz val="14"/>
      <color theme="0"/>
      <name val="Calibri"/>
      <family val="2"/>
    </font>
    <font>
      <b/>
      <u val="single"/>
      <sz val="10"/>
      <color rgb="FF5B645F"/>
      <name val="Calibri"/>
      <family val="2"/>
    </font>
    <font>
      <b/>
      <sz val="9"/>
      <color rgb="FF404040"/>
      <name val="Arial"/>
      <family val="2"/>
    </font>
    <font>
      <sz val="9"/>
      <color rgb="FF404040"/>
      <name val="Arial"/>
      <family val="2"/>
    </font>
    <font>
      <i/>
      <sz val="9"/>
      <color rgb="FF404040"/>
      <name val="Arial"/>
      <family val="2"/>
    </font>
    <font>
      <b/>
      <sz val="9"/>
      <color rgb="FF00B0F0"/>
      <name val="Arial"/>
      <family val="2"/>
    </font>
    <font>
      <sz val="8"/>
      <color theme="1"/>
      <name val="Arial"/>
      <family val="2"/>
    </font>
    <font>
      <u val="single"/>
      <sz val="10"/>
      <color rgb="FF00CC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5B645F"/>
      </top>
      <bottom/>
    </border>
    <border>
      <left/>
      <right/>
      <top/>
      <bottom style="thin">
        <color rgb="FFDDDDDD"/>
      </bottom>
    </border>
    <border>
      <left/>
      <right/>
      <top/>
      <bottom style="dotted">
        <color rgb="FFDDDDDD"/>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37" fillId="32" borderId="7" applyNumberFormat="0" applyFont="0" applyAlignment="0" applyProtection="0"/>
    <xf numFmtId="0" fontId="51" fillId="27" borderId="8" applyNumberFormat="0" applyAlignment="0" applyProtection="0"/>
    <xf numFmtId="9" fontId="37"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0">
    <xf numFmtId="0" fontId="0" fillId="0" borderId="0" xfId="0" applyAlignment="1">
      <alignment/>
    </xf>
    <xf numFmtId="0" fontId="37" fillId="33" borderId="0" xfId="56" applyFill="1">
      <alignment/>
      <protection/>
    </xf>
    <xf numFmtId="0" fontId="55" fillId="33" borderId="0" xfId="56" applyFont="1" applyFill="1">
      <alignment/>
      <protection/>
    </xf>
    <xf numFmtId="0" fontId="37" fillId="33" borderId="0" xfId="56" applyFont="1" applyFill="1">
      <alignment/>
      <protection/>
    </xf>
    <xf numFmtId="164" fontId="38" fillId="33" borderId="0" xfId="56" applyNumberFormat="1" applyFont="1" applyFill="1" applyAlignment="1">
      <alignment horizontal="right"/>
      <protection/>
    </xf>
    <xf numFmtId="0" fontId="56" fillId="33" borderId="0" xfId="56" applyFont="1" applyFill="1">
      <alignment/>
      <protection/>
    </xf>
    <xf numFmtId="0" fontId="37" fillId="0" borderId="0" xfId="56" applyFill="1">
      <alignment/>
      <protection/>
    </xf>
    <xf numFmtId="0" fontId="57" fillId="0" borderId="0" xfId="56" applyFont="1" applyFill="1" applyAlignment="1">
      <alignment horizontal="justify" wrapText="1"/>
      <protection/>
    </xf>
    <xf numFmtId="0" fontId="58" fillId="0" borderId="0" xfId="56" applyFont="1" applyFill="1">
      <alignment/>
      <protection/>
    </xf>
    <xf numFmtId="0" fontId="57" fillId="0" borderId="0" xfId="56" applyFont="1" applyFill="1">
      <alignment/>
      <protection/>
    </xf>
    <xf numFmtId="0" fontId="59" fillId="0" borderId="0" xfId="56" applyFont="1" applyFill="1" applyAlignment="1">
      <alignment horizontal="left" indent="2"/>
      <protection/>
    </xf>
    <xf numFmtId="0" fontId="60" fillId="0" borderId="0" xfId="56" applyFont="1" applyFill="1" applyAlignment="1">
      <alignment horizontal="right"/>
      <protection/>
    </xf>
    <xf numFmtId="0" fontId="61" fillId="0" borderId="0" xfId="56" applyFont="1" applyFill="1" applyAlignment="1">
      <alignment horizontal="left"/>
      <protection/>
    </xf>
    <xf numFmtId="0" fontId="58" fillId="0" borderId="0" xfId="56" applyFont="1" applyFill="1" applyAlignment="1">
      <alignment horizontal="right"/>
      <protection/>
    </xf>
    <xf numFmtId="0" fontId="57" fillId="0" borderId="0" xfId="56" applyFont="1" applyFill="1" applyAlignment="1">
      <alignment horizontal="left" indent="1"/>
      <protection/>
    </xf>
    <xf numFmtId="0" fontId="61" fillId="0" borderId="0" xfId="56" applyFont="1" applyFill="1" applyAlignment="1">
      <alignment horizontal="justify" vertical="center" wrapText="1"/>
      <protection/>
    </xf>
    <xf numFmtId="0" fontId="57" fillId="0" borderId="0" xfId="56" applyFont="1" applyFill="1" applyAlignment="1">
      <alignment horizontal="left" vertical="center" wrapText="1"/>
      <protection/>
    </xf>
    <xf numFmtId="0" fontId="47" fillId="0" borderId="0" xfId="52" applyFill="1" applyAlignment="1">
      <alignment vertical="center" wrapText="1"/>
    </xf>
    <xf numFmtId="0" fontId="57" fillId="0" borderId="0" xfId="56" applyFont="1" applyFill="1" applyAlignment="1">
      <alignment vertical="center" wrapText="1"/>
      <protection/>
    </xf>
    <xf numFmtId="0" fontId="37" fillId="33" borderId="10" xfId="56" applyFill="1" applyBorder="1">
      <alignment/>
      <protection/>
    </xf>
    <xf numFmtId="0" fontId="37" fillId="33" borderId="0" xfId="56" applyFont="1" applyFill="1" applyAlignment="1">
      <alignment/>
      <protection/>
    </xf>
    <xf numFmtId="0" fontId="55" fillId="33" borderId="0" xfId="56" applyFont="1" applyFill="1" applyAlignment="1">
      <alignment/>
      <protection/>
    </xf>
    <xf numFmtId="164" fontId="62" fillId="33" borderId="0" xfId="56" applyNumberFormat="1" applyFont="1" applyFill="1" applyAlignment="1">
      <alignment horizontal="right"/>
      <protection/>
    </xf>
    <xf numFmtId="0" fontId="56" fillId="33" borderId="0" xfId="56" applyFont="1" applyFill="1" applyAlignment="1">
      <alignment/>
      <protection/>
    </xf>
    <xf numFmtId="0" fontId="57" fillId="0" borderId="0" xfId="56" applyFont="1" applyFill="1" applyAlignment="1">
      <alignment wrapText="1"/>
      <protection/>
    </xf>
    <xf numFmtId="0" fontId="57" fillId="0" borderId="0" xfId="56" applyFont="1" applyFill="1" applyAlignment="1">
      <alignment/>
      <protection/>
    </xf>
    <xf numFmtId="0" fontId="37" fillId="0" borderId="0" xfId="56" applyFont="1" applyFill="1">
      <alignment/>
      <protection/>
    </xf>
    <xf numFmtId="0" fontId="63" fillId="0" borderId="0" xfId="52" applyFont="1" applyFill="1" applyAlignment="1">
      <alignment horizontal="right"/>
    </xf>
    <xf numFmtId="0" fontId="61" fillId="0" borderId="0" xfId="56" applyFont="1" applyFill="1" applyAlignment="1">
      <alignment horizontal="left"/>
      <protection/>
    </xf>
    <xf numFmtId="0" fontId="37" fillId="0" borderId="0" xfId="56" applyFont="1" applyFill="1" applyAlignment="1">
      <alignment/>
      <protection/>
    </xf>
    <xf numFmtId="0" fontId="64" fillId="0" borderId="0" xfId="0" applyFont="1" applyFill="1" applyAlignment="1">
      <alignment horizontal="left" wrapText="1" shrinkToFit="1"/>
    </xf>
    <xf numFmtId="0" fontId="65" fillId="0" borderId="11" xfId="0" applyFont="1" applyFill="1" applyBorder="1" applyAlignment="1">
      <alignment horizontal="left" wrapText="1" shrinkToFit="1"/>
    </xf>
    <xf numFmtId="0" fontId="65" fillId="0" borderId="0" xfId="0" applyFont="1" applyFill="1" applyAlignment="1">
      <alignment/>
    </xf>
    <xf numFmtId="0" fontId="64" fillId="0" borderId="0" xfId="0" applyFont="1" applyFill="1" applyAlignment="1">
      <alignment horizontal="center" wrapText="1" shrinkToFit="1"/>
    </xf>
    <xf numFmtId="0" fontId="65" fillId="0" borderId="0" xfId="0" applyFont="1" applyFill="1" applyAlignment="1">
      <alignment horizontal="center" wrapText="1" shrinkToFit="1"/>
    </xf>
    <xf numFmtId="0" fontId="65" fillId="0" borderId="0" xfId="0" applyFont="1" applyFill="1" applyBorder="1" applyAlignment="1">
      <alignment horizontal="left" wrapText="1" shrinkToFit="1"/>
    </xf>
    <xf numFmtId="0" fontId="64" fillId="0" borderId="11" xfId="0" applyFont="1" applyFill="1" applyBorder="1" applyAlignment="1">
      <alignment horizontal="left" wrapText="1" shrinkToFit="1"/>
    </xf>
    <xf numFmtId="0" fontId="66" fillId="0" borderId="11" xfId="0" applyFont="1" applyFill="1" applyBorder="1" applyAlignment="1">
      <alignment horizontal="left" wrapText="1" shrinkToFit="1"/>
    </xf>
    <xf numFmtId="1" fontId="65" fillId="0" borderId="0" xfId="0" applyNumberFormat="1" applyFont="1" applyFill="1" applyBorder="1" applyAlignment="1">
      <alignment horizontal="right" wrapText="1" shrinkToFit="1"/>
    </xf>
    <xf numFmtId="9" fontId="67" fillId="0" borderId="11" xfId="0" applyNumberFormat="1" applyFont="1" applyFill="1" applyBorder="1" applyAlignment="1">
      <alignment horizontal="right" wrapText="1" shrinkToFit="1"/>
    </xf>
    <xf numFmtId="9" fontId="67" fillId="0" borderId="12" xfId="0" applyNumberFormat="1" applyFont="1" applyFill="1" applyBorder="1" applyAlignment="1">
      <alignment horizontal="right" wrapText="1" shrinkToFit="1"/>
    </xf>
    <xf numFmtId="0" fontId="64" fillId="0" borderId="0" xfId="0" applyFont="1" applyFill="1" applyAlignment="1">
      <alignment/>
    </xf>
    <xf numFmtId="9" fontId="67" fillId="0" borderId="0" xfId="0" applyNumberFormat="1" applyFont="1" applyFill="1" applyAlignment="1">
      <alignment/>
    </xf>
    <xf numFmtId="165" fontId="68" fillId="0" borderId="0" xfId="0" applyNumberFormat="1" applyFont="1" applyFill="1" applyAlignment="1">
      <alignment/>
    </xf>
    <xf numFmtId="165" fontId="64" fillId="0" borderId="0" xfId="0" applyNumberFormat="1" applyFont="1" applyFill="1" applyAlignment="1">
      <alignment/>
    </xf>
    <xf numFmtId="0" fontId="69" fillId="0" borderId="0" xfId="52" applyFont="1" applyFill="1" applyAlignment="1">
      <alignment horizontal="left"/>
    </xf>
    <xf numFmtId="0" fontId="64" fillId="0" borderId="0" xfId="0" applyFont="1" applyFill="1" applyAlignment="1">
      <alignment horizontal="left" wrapText="1" shrinkToFit="1"/>
    </xf>
    <xf numFmtId="0" fontId="64" fillId="0" borderId="11" xfId="0" applyFont="1" applyFill="1" applyBorder="1" applyAlignment="1">
      <alignment horizontal="left" wrapText="1" shrinkToFit="1"/>
    </xf>
    <xf numFmtId="0" fontId="65" fillId="0" borderId="11" xfId="0" applyFont="1" applyFill="1" applyBorder="1" applyAlignment="1">
      <alignment horizontal="left" wrapText="1" shrinkToFit="1"/>
    </xf>
    <xf numFmtId="0" fontId="59" fillId="0" borderId="0" xfId="56" applyFont="1" applyFill="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6</xdr:col>
      <xdr:colOff>1866900</xdr:colOff>
      <xdr:row>18</xdr:row>
      <xdr:rowOff>76200</xdr:rowOff>
    </xdr:from>
    <xdr:to>
      <xdr:col>6</xdr:col>
      <xdr:colOff>3095625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4484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9807%20Bright%20Blue%20Climate%20Change%20Survey%20-%202017%20Conservative%20Voters%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INDEX"/>
      <sheetName val="Q1"/>
      <sheetName val="Q2"/>
      <sheetName val="Q3"/>
      <sheetName val="Q4"/>
      <sheetName val="Q5 Summary"/>
      <sheetName val="Q5 0"/>
      <sheetName val="Q5 1"/>
      <sheetName val="Q5 2"/>
      <sheetName val="Q5 3"/>
      <sheetName val="Q5 4"/>
      <sheetName val="Q5 5"/>
      <sheetName val="Q5 6"/>
      <sheetName val="Q5 7"/>
      <sheetName val="Q5 8"/>
      <sheetName val="Q6"/>
      <sheetName val="Q7"/>
      <sheetName val="Q8 Summary"/>
      <sheetName val="Q8 0"/>
      <sheetName val="Q8 1"/>
      <sheetName val="Q8 2"/>
      <sheetName val="Q9"/>
      <sheetName val="Q10"/>
      <sheetName val="Q11"/>
      <sheetName val="Q12"/>
      <sheetName val="Q13"/>
      <sheetName val="Q14 Summary"/>
      <sheetName val="Q14 0"/>
      <sheetName val="Q14 1"/>
      <sheetName val="Q14 2"/>
      <sheetName val="Q14 3"/>
      <sheetName val="Q14 4"/>
      <sheetName val="Q14 5"/>
      <sheetName val="Q14 6"/>
      <sheetName val="Q15"/>
      <sheetName val="Q16"/>
      <sheetName val="Q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6" sqref="C16"/>
    </sheetView>
  </sheetViews>
  <sheetFormatPr defaultColWidth="9.00390625" defaultRowHeight="14.25"/>
  <cols>
    <col min="1" max="1" width="2.125" style="1" customWidth="1"/>
    <col min="2" max="2" width="16.50390625" style="1" customWidth="1"/>
    <col min="3" max="4" width="14.625" style="1" customWidth="1"/>
    <col min="5" max="5" width="9.00390625" style="1" customWidth="1"/>
    <col min="6" max="6" width="3.25390625" style="1" customWidth="1"/>
    <col min="7" max="7" width="58.00390625" style="1" customWidth="1"/>
    <col min="8" max="8" width="9.00390625" style="1" customWidth="1"/>
    <col min="9" max="9" width="4.75390625" style="1" customWidth="1"/>
    <col min="10" max="10" width="9.00390625" style="1" customWidth="1"/>
    <col min="11" max="11" width="5.00390625" style="1" customWidth="1"/>
    <col min="12" max="16384" width="9.00390625" style="1" customWidth="1"/>
  </cols>
  <sheetData>
    <row r="1" ht="15"/>
    <row r="2" ht="15"/>
    <row r="3" spans="3:11" ht="36">
      <c r="C3" s="2" t="s">
        <v>0</v>
      </c>
      <c r="D3" s="3"/>
      <c r="E3" s="3"/>
      <c r="F3" s="3"/>
      <c r="G3" s="3"/>
      <c r="H3" s="4">
        <v>43164</v>
      </c>
      <c r="I3" s="4"/>
      <c r="J3" s="4"/>
      <c r="K3" s="4"/>
    </row>
    <row r="4" spans="3:11" ht="28.5">
      <c r="C4" s="5" t="s">
        <v>1</v>
      </c>
      <c r="D4" s="3"/>
      <c r="E4" s="3"/>
      <c r="F4" s="3"/>
      <c r="G4" s="3"/>
      <c r="H4" s="4"/>
      <c r="I4" s="4"/>
      <c r="J4" s="4"/>
      <c r="K4" s="4"/>
    </row>
    <row r="5" ht="15"/>
    <row r="6" s="6" customFormat="1" ht="15"/>
    <row r="7" spans="2:11" s="6" customFormat="1" ht="15" customHeight="1">
      <c r="B7" s="7" t="s">
        <v>2</v>
      </c>
      <c r="C7" s="7"/>
      <c r="D7" s="7"/>
      <c r="E7" s="7"/>
      <c r="F7" s="7"/>
      <c r="G7" s="7"/>
      <c r="H7" s="7"/>
      <c r="I7" s="7"/>
      <c r="J7" s="7"/>
      <c r="K7" s="7"/>
    </row>
    <row r="8" spans="2:11" s="6" customFormat="1" ht="15">
      <c r="B8" s="7"/>
      <c r="C8" s="7"/>
      <c r="D8" s="7"/>
      <c r="E8" s="7"/>
      <c r="F8" s="7"/>
      <c r="G8" s="7"/>
      <c r="H8" s="7"/>
      <c r="I8" s="7"/>
      <c r="J8" s="7"/>
      <c r="K8" s="7"/>
    </row>
    <row r="9" s="6" customFormat="1" ht="15"/>
    <row r="10" spans="2:3" s="6" customFormat="1" ht="15">
      <c r="B10" s="8"/>
      <c r="C10" s="9"/>
    </row>
    <row r="11" s="6" customFormat="1" ht="15.75">
      <c r="B11" s="10" t="s">
        <v>3</v>
      </c>
    </row>
    <row r="12" s="6" customFormat="1" ht="15"/>
    <row r="13" spans="2:3" s="6" customFormat="1" ht="15">
      <c r="B13" s="11" t="s">
        <v>4</v>
      </c>
      <c r="C13" s="12" t="s">
        <v>5</v>
      </c>
    </row>
    <row r="14" spans="2:3" s="6" customFormat="1" ht="15">
      <c r="B14" s="11" t="s">
        <v>6</v>
      </c>
      <c r="C14" s="12" t="s">
        <v>7</v>
      </c>
    </row>
    <row r="15" spans="2:3" s="6" customFormat="1" ht="15" customHeight="1">
      <c r="B15" s="11" t="s">
        <v>8</v>
      </c>
      <c r="C15" s="12" t="s">
        <v>9</v>
      </c>
    </row>
    <row r="16" spans="2:3" s="6" customFormat="1" ht="15">
      <c r="B16" s="13"/>
      <c r="C16" s="14"/>
    </row>
    <row r="17" spans="2:9" s="6" customFormat="1" ht="15">
      <c r="B17" s="15" t="s">
        <v>10</v>
      </c>
      <c r="C17" s="15"/>
      <c r="D17" s="15"/>
      <c r="E17" s="15"/>
      <c r="F17" s="15"/>
      <c r="G17" s="15"/>
      <c r="H17" s="15"/>
      <c r="I17" s="15"/>
    </row>
    <row r="18" spans="2:9" s="6" customFormat="1" ht="15">
      <c r="B18" s="15"/>
      <c r="C18" s="15"/>
      <c r="D18" s="15"/>
      <c r="E18" s="15"/>
      <c r="F18" s="15"/>
      <c r="G18" s="15"/>
      <c r="H18" s="15"/>
      <c r="I18" s="15"/>
    </row>
    <row r="19" spans="2:9" s="6" customFormat="1" ht="15">
      <c r="B19" s="15"/>
      <c r="C19" s="15"/>
      <c r="D19" s="15"/>
      <c r="E19" s="15"/>
      <c r="F19" s="15"/>
      <c r="G19" s="15"/>
      <c r="H19" s="15"/>
      <c r="I19" s="15"/>
    </row>
    <row r="20" s="6" customFormat="1" ht="15"/>
    <row r="21" s="6" customFormat="1" ht="15"/>
    <row r="22" s="6" customFormat="1" ht="15"/>
    <row r="23" s="6" customFormat="1" ht="15"/>
    <row r="24" spans="2:11" s="6" customFormat="1" ht="15" customHeight="1">
      <c r="B24" s="16" t="s">
        <v>11</v>
      </c>
      <c r="C24" s="16"/>
      <c r="D24" s="16"/>
      <c r="E24" s="16"/>
      <c r="F24" s="16"/>
      <c r="G24" s="17" t="s">
        <v>12</v>
      </c>
      <c r="H24" s="18"/>
      <c r="I24" s="18"/>
      <c r="J24" s="18"/>
      <c r="K24" s="18"/>
    </row>
    <row r="25" spans="2:11" s="6" customFormat="1" ht="8.25" customHeight="1" thickBot="1">
      <c r="B25" s="18"/>
      <c r="C25" s="18"/>
      <c r="D25" s="18"/>
      <c r="E25" s="18"/>
      <c r="F25" s="18"/>
      <c r="G25" s="18"/>
      <c r="H25" s="18"/>
      <c r="I25" s="18"/>
      <c r="J25" s="18"/>
      <c r="K25" s="18"/>
    </row>
    <row r="26" s="19"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28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29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574</v>
      </c>
      <c r="C7" s="38">
        <v>299</v>
      </c>
      <c r="D7" s="38">
        <v>275</v>
      </c>
      <c r="E7" s="38">
        <v>574</v>
      </c>
      <c r="F7" s="38">
        <v>116</v>
      </c>
      <c r="G7" s="38">
        <v>171</v>
      </c>
      <c r="H7" s="38">
        <v>287</v>
      </c>
      <c r="I7" s="38">
        <v>574</v>
      </c>
      <c r="J7" s="38">
        <v>28</v>
      </c>
      <c r="K7" s="38">
        <v>88</v>
      </c>
      <c r="L7" s="38">
        <v>76</v>
      </c>
      <c r="M7" s="38">
        <v>95</v>
      </c>
      <c r="N7" s="38">
        <v>87</v>
      </c>
      <c r="O7" s="38">
        <v>200</v>
      </c>
      <c r="P7" s="38">
        <v>574</v>
      </c>
      <c r="Q7" s="38">
        <v>11</v>
      </c>
      <c r="R7" s="38">
        <v>66</v>
      </c>
      <c r="S7" s="38">
        <v>42</v>
      </c>
      <c r="T7" s="38">
        <v>51</v>
      </c>
      <c r="U7" s="38">
        <v>52</v>
      </c>
      <c r="V7" s="38">
        <v>62</v>
      </c>
      <c r="W7" s="38">
        <v>55</v>
      </c>
      <c r="X7" s="38">
        <v>100</v>
      </c>
      <c r="Y7" s="38">
        <v>76</v>
      </c>
      <c r="Z7" s="38">
        <v>24</v>
      </c>
      <c r="AA7" s="38">
        <v>34</v>
      </c>
      <c r="AB7" s="38">
        <v>574</v>
      </c>
      <c r="AC7" s="38">
        <v>315</v>
      </c>
      <c r="AD7" s="38">
        <v>259</v>
      </c>
      <c r="AE7" s="38">
        <v>574</v>
      </c>
      <c r="AF7" s="38">
        <v>157</v>
      </c>
      <c r="AG7" s="38">
        <v>269</v>
      </c>
      <c r="AH7" s="38">
        <v>148</v>
      </c>
      <c r="AI7" s="38">
        <v>574</v>
      </c>
      <c r="AJ7" s="38">
        <v>406</v>
      </c>
      <c r="AK7" s="38">
        <v>30</v>
      </c>
      <c r="AL7" s="38">
        <v>18</v>
      </c>
      <c r="AM7" s="38">
        <v>6</v>
      </c>
      <c r="AN7" s="38">
        <v>0</v>
      </c>
      <c r="AO7" s="38">
        <v>85</v>
      </c>
      <c r="AP7" s="38">
        <v>4</v>
      </c>
      <c r="AQ7" s="38">
        <v>1</v>
      </c>
      <c r="AR7" s="38">
        <v>13</v>
      </c>
      <c r="AS7" s="38">
        <v>11</v>
      </c>
      <c r="AT7" s="38">
        <v>0</v>
      </c>
      <c r="AU7" s="38">
        <v>574</v>
      </c>
      <c r="AV7" s="38">
        <v>200</v>
      </c>
      <c r="AW7" s="38">
        <v>358</v>
      </c>
      <c r="AX7" s="38">
        <v>16</v>
      </c>
    </row>
    <row r="8" spans="1:50" ht="12">
      <c r="A8" s="36"/>
      <c r="B8" s="39">
        <v>0.4</v>
      </c>
      <c r="C8" s="40">
        <v>0.4</v>
      </c>
      <c r="D8" s="40">
        <v>0.4</v>
      </c>
      <c r="E8" s="39">
        <v>0.4</v>
      </c>
      <c r="F8" s="40">
        <v>0.45</v>
      </c>
      <c r="G8" s="40">
        <v>0.38</v>
      </c>
      <c r="H8" s="40">
        <v>0.4</v>
      </c>
      <c r="I8" s="39">
        <v>0.4</v>
      </c>
      <c r="J8" s="40">
        <v>0.45</v>
      </c>
      <c r="K8" s="40">
        <v>0.45</v>
      </c>
      <c r="L8" s="40">
        <v>0.36</v>
      </c>
      <c r="M8" s="40">
        <v>0.41</v>
      </c>
      <c r="N8" s="40">
        <v>0.38</v>
      </c>
      <c r="O8" s="40">
        <v>0.41</v>
      </c>
      <c r="P8" s="39">
        <v>0.4</v>
      </c>
      <c r="Q8" s="40">
        <v>0.25</v>
      </c>
      <c r="R8" s="40">
        <v>0.49</v>
      </c>
      <c r="S8" s="40">
        <v>0.38</v>
      </c>
      <c r="T8" s="40">
        <v>0.41</v>
      </c>
      <c r="U8" s="40">
        <v>0.37</v>
      </c>
      <c r="V8" s="40">
        <v>0.35</v>
      </c>
      <c r="W8" s="40">
        <v>0.42</v>
      </c>
      <c r="X8" s="40">
        <v>0.38</v>
      </c>
      <c r="Y8" s="40">
        <v>0.47</v>
      </c>
      <c r="Z8" s="40">
        <v>0.44</v>
      </c>
      <c r="AA8" s="40">
        <v>0.43</v>
      </c>
      <c r="AB8" s="39">
        <v>0.4</v>
      </c>
      <c r="AC8" s="40">
        <v>0.39</v>
      </c>
      <c r="AD8" s="40">
        <v>0.43</v>
      </c>
      <c r="AE8" s="39">
        <v>0.4</v>
      </c>
      <c r="AF8" s="40">
        <v>0.42</v>
      </c>
      <c r="AG8" s="40">
        <v>0.38</v>
      </c>
      <c r="AH8" s="40">
        <v>0.44</v>
      </c>
      <c r="AI8" s="39">
        <v>0.4</v>
      </c>
      <c r="AJ8" s="40">
        <v>0.41</v>
      </c>
      <c r="AK8" s="40">
        <v>0.5</v>
      </c>
      <c r="AL8" s="40">
        <v>0.51</v>
      </c>
      <c r="AM8" s="40">
        <v>0.35</v>
      </c>
      <c r="AN8" s="40">
        <v>0</v>
      </c>
      <c r="AO8" s="40">
        <v>0.36</v>
      </c>
      <c r="AP8" s="40">
        <v>0.45</v>
      </c>
      <c r="AQ8" s="40">
        <v>0.47</v>
      </c>
      <c r="AR8" s="40">
        <v>0.36</v>
      </c>
      <c r="AS8" s="40">
        <v>0.48</v>
      </c>
      <c r="AT8" s="40">
        <v>0</v>
      </c>
      <c r="AU8" s="39">
        <v>0.4</v>
      </c>
      <c r="AV8" s="40">
        <v>0.47</v>
      </c>
      <c r="AW8" s="40">
        <v>0.38</v>
      </c>
      <c r="AX8" s="40">
        <v>0.38</v>
      </c>
    </row>
    <row r="9" spans="1:50" ht="12">
      <c r="A9" s="36" t="s">
        <v>144</v>
      </c>
      <c r="B9" s="38">
        <v>525</v>
      </c>
      <c r="C9" s="38">
        <v>272</v>
      </c>
      <c r="D9" s="38">
        <v>252</v>
      </c>
      <c r="E9" s="38">
        <v>525</v>
      </c>
      <c r="F9" s="38">
        <v>86</v>
      </c>
      <c r="G9" s="38">
        <v>160</v>
      </c>
      <c r="H9" s="38">
        <v>279</v>
      </c>
      <c r="I9" s="38">
        <v>525</v>
      </c>
      <c r="J9" s="38">
        <v>16</v>
      </c>
      <c r="K9" s="38">
        <v>70</v>
      </c>
      <c r="L9" s="38">
        <v>80</v>
      </c>
      <c r="M9" s="38">
        <v>80</v>
      </c>
      <c r="N9" s="38">
        <v>96</v>
      </c>
      <c r="O9" s="38">
        <v>183</v>
      </c>
      <c r="P9" s="38">
        <v>525</v>
      </c>
      <c r="Q9" s="38">
        <v>18</v>
      </c>
      <c r="R9" s="38">
        <v>43</v>
      </c>
      <c r="S9" s="38">
        <v>41</v>
      </c>
      <c r="T9" s="38">
        <v>41</v>
      </c>
      <c r="U9" s="38">
        <v>67</v>
      </c>
      <c r="V9" s="38">
        <v>72</v>
      </c>
      <c r="W9" s="38">
        <v>48</v>
      </c>
      <c r="X9" s="38">
        <v>95</v>
      </c>
      <c r="Y9" s="38">
        <v>55</v>
      </c>
      <c r="Z9" s="38">
        <v>18</v>
      </c>
      <c r="AA9" s="38">
        <v>27</v>
      </c>
      <c r="AB9" s="38">
        <v>525</v>
      </c>
      <c r="AC9" s="38">
        <v>318</v>
      </c>
      <c r="AD9" s="38">
        <v>207</v>
      </c>
      <c r="AE9" s="38">
        <v>525</v>
      </c>
      <c r="AF9" s="38">
        <v>114</v>
      </c>
      <c r="AG9" s="38">
        <v>294</v>
      </c>
      <c r="AH9" s="38">
        <v>117</v>
      </c>
      <c r="AI9" s="38">
        <v>525</v>
      </c>
      <c r="AJ9" s="38">
        <v>357</v>
      </c>
      <c r="AK9" s="38">
        <v>21</v>
      </c>
      <c r="AL9" s="38">
        <v>12</v>
      </c>
      <c r="AM9" s="38">
        <v>6</v>
      </c>
      <c r="AN9" s="38">
        <v>1</v>
      </c>
      <c r="AO9" s="38">
        <v>102</v>
      </c>
      <c r="AP9" s="38">
        <v>2</v>
      </c>
      <c r="AQ9" s="38">
        <v>1</v>
      </c>
      <c r="AR9" s="38">
        <v>16</v>
      </c>
      <c r="AS9" s="38">
        <v>8</v>
      </c>
      <c r="AT9" s="38">
        <v>0</v>
      </c>
      <c r="AU9" s="38">
        <v>525</v>
      </c>
      <c r="AV9" s="38">
        <v>144</v>
      </c>
      <c r="AW9" s="38">
        <v>365</v>
      </c>
      <c r="AX9" s="38">
        <v>16</v>
      </c>
    </row>
    <row r="10" spans="1:50" ht="12">
      <c r="A10" s="36"/>
      <c r="B10" s="39">
        <v>0.37</v>
      </c>
      <c r="C10" s="40">
        <v>0.37</v>
      </c>
      <c r="D10" s="40">
        <v>0.37</v>
      </c>
      <c r="E10" s="39">
        <v>0.37</v>
      </c>
      <c r="F10" s="40">
        <v>0.33</v>
      </c>
      <c r="G10" s="40">
        <v>0.36</v>
      </c>
      <c r="H10" s="40">
        <v>0.39</v>
      </c>
      <c r="I10" s="39">
        <v>0.37</v>
      </c>
      <c r="J10" s="40">
        <v>0.25</v>
      </c>
      <c r="K10" s="40">
        <v>0.35</v>
      </c>
      <c r="L10" s="40">
        <v>0.38</v>
      </c>
      <c r="M10" s="40">
        <v>0.34</v>
      </c>
      <c r="N10" s="40">
        <v>0.41</v>
      </c>
      <c r="O10" s="40">
        <v>0.38</v>
      </c>
      <c r="P10" s="39">
        <v>0.37</v>
      </c>
      <c r="Q10" s="40">
        <v>0.4</v>
      </c>
      <c r="R10" s="40">
        <v>0.32</v>
      </c>
      <c r="S10" s="40">
        <v>0.37</v>
      </c>
      <c r="T10" s="40">
        <v>0.33</v>
      </c>
      <c r="U10" s="40">
        <v>0.47</v>
      </c>
      <c r="V10" s="40">
        <v>0.41</v>
      </c>
      <c r="W10" s="40">
        <v>0.36</v>
      </c>
      <c r="X10" s="40">
        <v>0.36</v>
      </c>
      <c r="Y10" s="40">
        <v>0.34</v>
      </c>
      <c r="Z10" s="40">
        <v>0.33</v>
      </c>
      <c r="AA10" s="40">
        <v>0.34</v>
      </c>
      <c r="AB10" s="39">
        <v>0.37</v>
      </c>
      <c r="AC10" s="40">
        <v>0.39</v>
      </c>
      <c r="AD10" s="40">
        <v>0.34</v>
      </c>
      <c r="AE10" s="39">
        <v>0.37</v>
      </c>
      <c r="AF10" s="40">
        <v>0.31</v>
      </c>
      <c r="AG10" s="40">
        <v>0.41</v>
      </c>
      <c r="AH10" s="40">
        <v>0.35</v>
      </c>
      <c r="AI10" s="39">
        <v>0.37</v>
      </c>
      <c r="AJ10" s="40">
        <v>0.36</v>
      </c>
      <c r="AK10" s="40">
        <v>0.35</v>
      </c>
      <c r="AL10" s="40">
        <v>0.32</v>
      </c>
      <c r="AM10" s="40">
        <v>0.33</v>
      </c>
      <c r="AN10" s="40">
        <v>1</v>
      </c>
      <c r="AO10" s="40">
        <v>0.42</v>
      </c>
      <c r="AP10" s="40">
        <v>0.25</v>
      </c>
      <c r="AQ10" s="40">
        <v>0.53</v>
      </c>
      <c r="AR10" s="40">
        <v>0.45</v>
      </c>
      <c r="AS10" s="40">
        <v>0.37</v>
      </c>
      <c r="AT10" s="40">
        <v>0</v>
      </c>
      <c r="AU10" s="39">
        <v>0.37</v>
      </c>
      <c r="AV10" s="40">
        <v>0.34</v>
      </c>
      <c r="AW10" s="40">
        <v>0.38</v>
      </c>
      <c r="AX10" s="40">
        <v>0.38</v>
      </c>
    </row>
    <row r="11" spans="1:50" ht="12">
      <c r="A11" s="36" t="s">
        <v>145</v>
      </c>
      <c r="B11" s="38">
        <v>238</v>
      </c>
      <c r="C11" s="38">
        <v>126</v>
      </c>
      <c r="D11" s="38">
        <v>112</v>
      </c>
      <c r="E11" s="38">
        <v>238</v>
      </c>
      <c r="F11" s="38">
        <v>36</v>
      </c>
      <c r="G11" s="38">
        <v>79</v>
      </c>
      <c r="H11" s="38">
        <v>123</v>
      </c>
      <c r="I11" s="38">
        <v>238</v>
      </c>
      <c r="J11" s="38">
        <v>11</v>
      </c>
      <c r="K11" s="38">
        <v>25</v>
      </c>
      <c r="L11" s="38">
        <v>40</v>
      </c>
      <c r="M11" s="38">
        <v>39</v>
      </c>
      <c r="N11" s="38">
        <v>40</v>
      </c>
      <c r="O11" s="38">
        <v>83</v>
      </c>
      <c r="P11" s="38">
        <v>238</v>
      </c>
      <c r="Q11" s="38">
        <v>11</v>
      </c>
      <c r="R11" s="38">
        <v>17</v>
      </c>
      <c r="S11" s="38">
        <v>21</v>
      </c>
      <c r="T11" s="38">
        <v>28</v>
      </c>
      <c r="U11" s="38">
        <v>17</v>
      </c>
      <c r="V11" s="38">
        <v>31</v>
      </c>
      <c r="W11" s="38">
        <v>17</v>
      </c>
      <c r="X11" s="38">
        <v>50</v>
      </c>
      <c r="Y11" s="38">
        <v>20</v>
      </c>
      <c r="Z11" s="38">
        <v>10</v>
      </c>
      <c r="AA11" s="38">
        <v>16</v>
      </c>
      <c r="AB11" s="38">
        <v>238</v>
      </c>
      <c r="AC11" s="38">
        <v>139</v>
      </c>
      <c r="AD11" s="38">
        <v>99</v>
      </c>
      <c r="AE11" s="38">
        <v>238</v>
      </c>
      <c r="AF11" s="38">
        <v>74</v>
      </c>
      <c r="AG11" s="38">
        <v>113</v>
      </c>
      <c r="AH11" s="38">
        <v>52</v>
      </c>
      <c r="AI11" s="38">
        <v>238</v>
      </c>
      <c r="AJ11" s="38">
        <v>183</v>
      </c>
      <c r="AK11" s="38">
        <v>7</v>
      </c>
      <c r="AL11" s="38">
        <v>4</v>
      </c>
      <c r="AM11" s="38">
        <v>4</v>
      </c>
      <c r="AN11" s="38">
        <v>0</v>
      </c>
      <c r="AO11" s="38">
        <v>33</v>
      </c>
      <c r="AP11" s="38">
        <v>1</v>
      </c>
      <c r="AQ11" s="38">
        <v>0</v>
      </c>
      <c r="AR11" s="38">
        <v>5</v>
      </c>
      <c r="AS11" s="38">
        <v>1</v>
      </c>
      <c r="AT11" s="38">
        <v>1</v>
      </c>
      <c r="AU11" s="38">
        <v>238</v>
      </c>
      <c r="AV11" s="38">
        <v>59</v>
      </c>
      <c r="AW11" s="38">
        <v>174</v>
      </c>
      <c r="AX11" s="38">
        <v>5</v>
      </c>
    </row>
    <row r="12" spans="1:50" ht="12">
      <c r="A12" s="36"/>
      <c r="B12" s="39">
        <v>0.17</v>
      </c>
      <c r="C12" s="40">
        <v>0.17</v>
      </c>
      <c r="D12" s="40">
        <v>0.16</v>
      </c>
      <c r="E12" s="39">
        <v>0.17</v>
      </c>
      <c r="F12" s="40">
        <v>0.14</v>
      </c>
      <c r="G12" s="40">
        <v>0.18</v>
      </c>
      <c r="H12" s="40">
        <v>0.17</v>
      </c>
      <c r="I12" s="39">
        <v>0.17</v>
      </c>
      <c r="J12" s="40">
        <v>0.18</v>
      </c>
      <c r="K12" s="40">
        <v>0.13</v>
      </c>
      <c r="L12" s="40">
        <v>0.19</v>
      </c>
      <c r="M12" s="40">
        <v>0.17</v>
      </c>
      <c r="N12" s="40">
        <v>0.17</v>
      </c>
      <c r="O12" s="40">
        <v>0.17</v>
      </c>
      <c r="P12" s="39">
        <v>0.17</v>
      </c>
      <c r="Q12" s="40">
        <v>0.25</v>
      </c>
      <c r="R12" s="40">
        <v>0.13</v>
      </c>
      <c r="S12" s="40">
        <v>0.2</v>
      </c>
      <c r="T12" s="40">
        <v>0.23</v>
      </c>
      <c r="U12" s="40">
        <v>0.12</v>
      </c>
      <c r="V12" s="40">
        <v>0.18</v>
      </c>
      <c r="W12" s="40">
        <v>0.13</v>
      </c>
      <c r="X12" s="40">
        <v>0.19</v>
      </c>
      <c r="Y12" s="40">
        <v>0.12</v>
      </c>
      <c r="Z12" s="40">
        <v>0.18</v>
      </c>
      <c r="AA12" s="40">
        <v>0.2</v>
      </c>
      <c r="AB12" s="39">
        <v>0.17</v>
      </c>
      <c r="AC12" s="40">
        <v>0.17</v>
      </c>
      <c r="AD12" s="40">
        <v>0.16</v>
      </c>
      <c r="AE12" s="39">
        <v>0.17</v>
      </c>
      <c r="AF12" s="40">
        <v>0.2</v>
      </c>
      <c r="AG12" s="40">
        <v>0.16</v>
      </c>
      <c r="AH12" s="40">
        <v>0.16</v>
      </c>
      <c r="AI12" s="39">
        <v>0.17</v>
      </c>
      <c r="AJ12" s="40">
        <v>0.18</v>
      </c>
      <c r="AK12" s="40">
        <v>0.11</v>
      </c>
      <c r="AL12" s="40">
        <v>0.1</v>
      </c>
      <c r="AM12" s="40">
        <v>0.24</v>
      </c>
      <c r="AN12" s="40">
        <v>0</v>
      </c>
      <c r="AO12" s="40">
        <v>0.14</v>
      </c>
      <c r="AP12" s="40">
        <v>0.11</v>
      </c>
      <c r="AQ12" s="40">
        <v>0</v>
      </c>
      <c r="AR12" s="40">
        <v>0.15</v>
      </c>
      <c r="AS12" s="40">
        <v>0.04</v>
      </c>
      <c r="AT12" s="40">
        <v>1</v>
      </c>
      <c r="AU12" s="39">
        <v>0.17</v>
      </c>
      <c r="AV12" s="40">
        <v>0.14</v>
      </c>
      <c r="AW12" s="40">
        <v>0.18</v>
      </c>
      <c r="AX12" s="40">
        <v>0.12</v>
      </c>
    </row>
    <row r="13" spans="1:50" ht="12">
      <c r="A13" s="36" t="s">
        <v>146</v>
      </c>
      <c r="B13" s="38">
        <v>37</v>
      </c>
      <c r="C13" s="38">
        <v>18</v>
      </c>
      <c r="D13" s="38">
        <v>18</v>
      </c>
      <c r="E13" s="38">
        <v>37</v>
      </c>
      <c r="F13" s="38">
        <v>10</v>
      </c>
      <c r="G13" s="38">
        <v>14</v>
      </c>
      <c r="H13" s="38">
        <v>13</v>
      </c>
      <c r="I13" s="38">
        <v>37</v>
      </c>
      <c r="J13" s="38">
        <v>1</v>
      </c>
      <c r="K13" s="38">
        <v>8</v>
      </c>
      <c r="L13" s="38">
        <v>8</v>
      </c>
      <c r="M13" s="38">
        <v>6</v>
      </c>
      <c r="N13" s="38">
        <v>5</v>
      </c>
      <c r="O13" s="38">
        <v>8</v>
      </c>
      <c r="P13" s="38">
        <v>37</v>
      </c>
      <c r="Q13" s="38">
        <v>0</v>
      </c>
      <c r="R13" s="38">
        <v>1</v>
      </c>
      <c r="S13" s="38">
        <v>1</v>
      </c>
      <c r="T13" s="38">
        <v>2</v>
      </c>
      <c r="U13" s="38">
        <v>2</v>
      </c>
      <c r="V13" s="38">
        <v>5</v>
      </c>
      <c r="W13" s="38">
        <v>8</v>
      </c>
      <c r="X13" s="38">
        <v>10</v>
      </c>
      <c r="Y13" s="38">
        <v>4</v>
      </c>
      <c r="Z13" s="38">
        <v>2</v>
      </c>
      <c r="AA13" s="38">
        <v>2</v>
      </c>
      <c r="AB13" s="38">
        <v>37</v>
      </c>
      <c r="AC13" s="38">
        <v>25</v>
      </c>
      <c r="AD13" s="38">
        <v>12</v>
      </c>
      <c r="AE13" s="38">
        <v>37</v>
      </c>
      <c r="AF13" s="38">
        <v>14</v>
      </c>
      <c r="AG13" s="38">
        <v>16</v>
      </c>
      <c r="AH13" s="38">
        <v>6</v>
      </c>
      <c r="AI13" s="38">
        <v>37</v>
      </c>
      <c r="AJ13" s="38">
        <v>30</v>
      </c>
      <c r="AK13" s="38">
        <v>0</v>
      </c>
      <c r="AL13" s="38">
        <v>1</v>
      </c>
      <c r="AM13" s="38">
        <v>2</v>
      </c>
      <c r="AN13" s="38">
        <v>0</v>
      </c>
      <c r="AO13" s="38">
        <v>4</v>
      </c>
      <c r="AP13" s="38">
        <v>1</v>
      </c>
      <c r="AQ13" s="38">
        <v>0</v>
      </c>
      <c r="AR13" s="38">
        <v>0</v>
      </c>
      <c r="AS13" s="38">
        <v>0</v>
      </c>
      <c r="AT13" s="38">
        <v>0</v>
      </c>
      <c r="AU13" s="38">
        <v>37</v>
      </c>
      <c r="AV13" s="38">
        <v>14</v>
      </c>
      <c r="AW13" s="38">
        <v>18</v>
      </c>
      <c r="AX13" s="38">
        <v>5</v>
      </c>
    </row>
    <row r="14" spans="1:50" ht="12">
      <c r="A14" s="36"/>
      <c r="B14" s="39">
        <v>0.03</v>
      </c>
      <c r="C14" s="40">
        <v>0.02</v>
      </c>
      <c r="D14" s="40">
        <v>0.03</v>
      </c>
      <c r="E14" s="39">
        <v>0.03</v>
      </c>
      <c r="F14" s="40">
        <v>0.04</v>
      </c>
      <c r="G14" s="40">
        <v>0.03</v>
      </c>
      <c r="H14" s="40">
        <v>0.02</v>
      </c>
      <c r="I14" s="39">
        <v>0.03</v>
      </c>
      <c r="J14" s="40">
        <v>0.02</v>
      </c>
      <c r="K14" s="40">
        <v>0.04</v>
      </c>
      <c r="L14" s="40">
        <v>0.04</v>
      </c>
      <c r="M14" s="40">
        <v>0.03</v>
      </c>
      <c r="N14" s="40">
        <v>0.02</v>
      </c>
      <c r="O14" s="40">
        <v>0.02</v>
      </c>
      <c r="P14" s="39">
        <v>0.03</v>
      </c>
      <c r="Q14" s="40">
        <v>0</v>
      </c>
      <c r="R14" s="40">
        <v>0.01</v>
      </c>
      <c r="S14" s="40">
        <v>0.01</v>
      </c>
      <c r="T14" s="40">
        <v>0.01</v>
      </c>
      <c r="U14" s="40">
        <v>0.01</v>
      </c>
      <c r="V14" s="40">
        <v>0.03</v>
      </c>
      <c r="W14" s="40">
        <v>0.06</v>
      </c>
      <c r="X14" s="40">
        <v>0.04</v>
      </c>
      <c r="Y14" s="40">
        <v>0.03</v>
      </c>
      <c r="Z14" s="40">
        <v>0.05</v>
      </c>
      <c r="AA14" s="40">
        <v>0.03</v>
      </c>
      <c r="AB14" s="39">
        <v>0.03</v>
      </c>
      <c r="AC14" s="40">
        <v>0.03</v>
      </c>
      <c r="AD14" s="40">
        <v>0.02</v>
      </c>
      <c r="AE14" s="39">
        <v>0.03</v>
      </c>
      <c r="AF14" s="40">
        <v>0.04</v>
      </c>
      <c r="AG14" s="40">
        <v>0.02</v>
      </c>
      <c r="AH14" s="40">
        <v>0.02</v>
      </c>
      <c r="AI14" s="39">
        <v>0.03</v>
      </c>
      <c r="AJ14" s="40">
        <v>0.03</v>
      </c>
      <c r="AK14" s="40">
        <v>0.01</v>
      </c>
      <c r="AL14" s="40">
        <v>0.02</v>
      </c>
      <c r="AM14" s="40">
        <v>0.09</v>
      </c>
      <c r="AN14" s="40">
        <v>0</v>
      </c>
      <c r="AO14" s="40">
        <v>0.02</v>
      </c>
      <c r="AP14" s="40">
        <v>0.06</v>
      </c>
      <c r="AQ14" s="40">
        <v>0</v>
      </c>
      <c r="AR14" s="40">
        <v>0</v>
      </c>
      <c r="AS14" s="40">
        <v>0</v>
      </c>
      <c r="AT14" s="40">
        <v>0</v>
      </c>
      <c r="AU14" s="39">
        <v>0.03</v>
      </c>
      <c r="AV14" s="40">
        <v>0.03</v>
      </c>
      <c r="AW14" s="40">
        <v>0.02</v>
      </c>
      <c r="AX14" s="40">
        <v>0.12</v>
      </c>
    </row>
    <row r="15" spans="1:50" ht="12">
      <c r="A15" s="36" t="s">
        <v>147</v>
      </c>
      <c r="B15" s="38">
        <v>20</v>
      </c>
      <c r="C15" s="38">
        <v>14</v>
      </c>
      <c r="D15" s="38">
        <v>6</v>
      </c>
      <c r="E15" s="38">
        <v>20</v>
      </c>
      <c r="F15" s="38">
        <v>1</v>
      </c>
      <c r="G15" s="38">
        <v>7</v>
      </c>
      <c r="H15" s="38">
        <v>12</v>
      </c>
      <c r="I15" s="38">
        <v>20</v>
      </c>
      <c r="J15" s="38">
        <v>0</v>
      </c>
      <c r="K15" s="38">
        <v>1</v>
      </c>
      <c r="L15" s="38">
        <v>0</v>
      </c>
      <c r="M15" s="38">
        <v>7</v>
      </c>
      <c r="N15" s="38">
        <v>2</v>
      </c>
      <c r="O15" s="38">
        <v>10</v>
      </c>
      <c r="P15" s="38">
        <v>20</v>
      </c>
      <c r="Q15" s="38">
        <v>4</v>
      </c>
      <c r="R15" s="38">
        <v>4</v>
      </c>
      <c r="S15" s="38">
        <v>1</v>
      </c>
      <c r="T15" s="38">
        <v>0</v>
      </c>
      <c r="U15" s="38">
        <v>1</v>
      </c>
      <c r="V15" s="38">
        <v>0</v>
      </c>
      <c r="W15" s="38">
        <v>1</v>
      </c>
      <c r="X15" s="38">
        <v>2</v>
      </c>
      <c r="Y15" s="38">
        <v>6</v>
      </c>
      <c r="Z15" s="38">
        <v>0</v>
      </c>
      <c r="AA15" s="38">
        <v>0</v>
      </c>
      <c r="AB15" s="38">
        <v>20</v>
      </c>
      <c r="AC15" s="38">
        <v>7</v>
      </c>
      <c r="AD15" s="38">
        <v>14</v>
      </c>
      <c r="AE15" s="38">
        <v>20</v>
      </c>
      <c r="AF15" s="38">
        <v>5</v>
      </c>
      <c r="AG15" s="38">
        <v>10</v>
      </c>
      <c r="AH15" s="38">
        <v>4</v>
      </c>
      <c r="AI15" s="38">
        <v>20</v>
      </c>
      <c r="AJ15" s="38">
        <v>7</v>
      </c>
      <c r="AK15" s="38">
        <v>0</v>
      </c>
      <c r="AL15" s="38">
        <v>0</v>
      </c>
      <c r="AM15" s="38">
        <v>0</v>
      </c>
      <c r="AN15" s="38">
        <v>0</v>
      </c>
      <c r="AO15" s="38">
        <v>12</v>
      </c>
      <c r="AP15" s="38">
        <v>1</v>
      </c>
      <c r="AQ15" s="38">
        <v>0</v>
      </c>
      <c r="AR15" s="38">
        <v>0</v>
      </c>
      <c r="AS15" s="38">
        <v>0</v>
      </c>
      <c r="AT15" s="38">
        <v>0</v>
      </c>
      <c r="AU15" s="38">
        <v>20</v>
      </c>
      <c r="AV15" s="38">
        <v>3</v>
      </c>
      <c r="AW15" s="38">
        <v>17</v>
      </c>
      <c r="AX15" s="38">
        <v>0</v>
      </c>
    </row>
    <row r="16" spans="1:50" ht="12">
      <c r="A16" s="36"/>
      <c r="B16" s="39">
        <v>0.01</v>
      </c>
      <c r="C16" s="40">
        <v>0.02</v>
      </c>
      <c r="D16" s="40">
        <v>0.01</v>
      </c>
      <c r="E16" s="39">
        <v>0.01</v>
      </c>
      <c r="F16" s="40">
        <v>0</v>
      </c>
      <c r="G16" s="40">
        <v>0.02</v>
      </c>
      <c r="H16" s="40">
        <v>0.02</v>
      </c>
      <c r="I16" s="39">
        <v>0.01</v>
      </c>
      <c r="J16" s="40">
        <v>0</v>
      </c>
      <c r="K16" s="40">
        <v>0.01</v>
      </c>
      <c r="L16" s="40">
        <v>0</v>
      </c>
      <c r="M16" s="40">
        <v>0.03</v>
      </c>
      <c r="N16" s="40">
        <v>0.01</v>
      </c>
      <c r="O16" s="40">
        <v>0.02</v>
      </c>
      <c r="P16" s="39">
        <v>0.01</v>
      </c>
      <c r="Q16" s="40">
        <v>0.09</v>
      </c>
      <c r="R16" s="40">
        <v>0.03</v>
      </c>
      <c r="S16" s="40">
        <v>0.01</v>
      </c>
      <c r="T16" s="40">
        <v>0</v>
      </c>
      <c r="U16" s="40">
        <v>0.01</v>
      </c>
      <c r="V16" s="40">
        <v>0</v>
      </c>
      <c r="W16" s="40">
        <v>0.01</v>
      </c>
      <c r="X16" s="40">
        <v>0.01</v>
      </c>
      <c r="Y16" s="40">
        <v>0.04</v>
      </c>
      <c r="Z16" s="40">
        <v>0</v>
      </c>
      <c r="AA16" s="40">
        <v>0</v>
      </c>
      <c r="AB16" s="39">
        <v>0.01</v>
      </c>
      <c r="AC16" s="40">
        <v>0.01</v>
      </c>
      <c r="AD16" s="40">
        <v>0.02</v>
      </c>
      <c r="AE16" s="39">
        <v>0.01</v>
      </c>
      <c r="AF16" s="40">
        <v>0.01</v>
      </c>
      <c r="AG16" s="40">
        <v>0.01</v>
      </c>
      <c r="AH16" s="40">
        <v>0.01</v>
      </c>
      <c r="AI16" s="39">
        <v>0.01</v>
      </c>
      <c r="AJ16" s="40">
        <v>0.01</v>
      </c>
      <c r="AK16" s="40">
        <v>0</v>
      </c>
      <c r="AL16" s="40">
        <v>0</v>
      </c>
      <c r="AM16" s="40">
        <v>0</v>
      </c>
      <c r="AN16" s="40">
        <v>0</v>
      </c>
      <c r="AO16" s="40">
        <v>0.05</v>
      </c>
      <c r="AP16" s="40">
        <v>0.13</v>
      </c>
      <c r="AQ16" s="40">
        <v>0</v>
      </c>
      <c r="AR16" s="40">
        <v>0</v>
      </c>
      <c r="AS16" s="40">
        <v>0</v>
      </c>
      <c r="AT16" s="40">
        <v>0</v>
      </c>
      <c r="AU16" s="39">
        <v>0.01</v>
      </c>
      <c r="AV16" s="40">
        <v>0.01</v>
      </c>
      <c r="AW16" s="40">
        <v>0.02</v>
      </c>
      <c r="AX16" s="40">
        <v>0</v>
      </c>
    </row>
    <row r="17" spans="1:50" ht="12">
      <c r="A17" s="36" t="s">
        <v>109</v>
      </c>
      <c r="B17" s="38">
        <v>29</v>
      </c>
      <c r="C17" s="38">
        <v>11</v>
      </c>
      <c r="D17" s="38">
        <v>18</v>
      </c>
      <c r="E17" s="38">
        <v>29</v>
      </c>
      <c r="F17" s="38">
        <v>11</v>
      </c>
      <c r="G17" s="38">
        <v>14</v>
      </c>
      <c r="H17" s="38">
        <v>4</v>
      </c>
      <c r="I17" s="38">
        <v>29</v>
      </c>
      <c r="J17" s="38">
        <v>6</v>
      </c>
      <c r="K17" s="38">
        <v>5</v>
      </c>
      <c r="L17" s="38">
        <v>8</v>
      </c>
      <c r="M17" s="38">
        <v>6</v>
      </c>
      <c r="N17" s="38">
        <v>2</v>
      </c>
      <c r="O17" s="38">
        <v>2</v>
      </c>
      <c r="P17" s="38">
        <v>29</v>
      </c>
      <c r="Q17" s="38">
        <v>1</v>
      </c>
      <c r="R17" s="38">
        <v>4</v>
      </c>
      <c r="S17" s="38">
        <v>3</v>
      </c>
      <c r="T17" s="38">
        <v>2</v>
      </c>
      <c r="U17" s="38">
        <v>2</v>
      </c>
      <c r="V17" s="38">
        <v>6</v>
      </c>
      <c r="W17" s="38">
        <v>3</v>
      </c>
      <c r="X17" s="38">
        <v>6</v>
      </c>
      <c r="Y17" s="38">
        <v>0</v>
      </c>
      <c r="Z17" s="38">
        <v>0</v>
      </c>
      <c r="AA17" s="38">
        <v>1</v>
      </c>
      <c r="AB17" s="38">
        <v>29</v>
      </c>
      <c r="AC17" s="38">
        <v>14</v>
      </c>
      <c r="AD17" s="38">
        <v>15</v>
      </c>
      <c r="AE17" s="38">
        <v>29</v>
      </c>
      <c r="AF17" s="38">
        <v>9</v>
      </c>
      <c r="AG17" s="38">
        <v>14</v>
      </c>
      <c r="AH17" s="38">
        <v>6</v>
      </c>
      <c r="AI17" s="38">
        <v>29</v>
      </c>
      <c r="AJ17" s="38">
        <v>18</v>
      </c>
      <c r="AK17" s="38">
        <v>2</v>
      </c>
      <c r="AL17" s="38">
        <v>1</v>
      </c>
      <c r="AM17" s="38">
        <v>0</v>
      </c>
      <c r="AN17" s="38">
        <v>0</v>
      </c>
      <c r="AO17" s="38">
        <v>4</v>
      </c>
      <c r="AP17" s="38">
        <v>0</v>
      </c>
      <c r="AQ17" s="38">
        <v>0</v>
      </c>
      <c r="AR17" s="38">
        <v>1</v>
      </c>
      <c r="AS17" s="38">
        <v>2</v>
      </c>
      <c r="AT17" s="38">
        <v>0</v>
      </c>
      <c r="AU17" s="38">
        <v>29</v>
      </c>
      <c r="AV17" s="38">
        <v>8</v>
      </c>
      <c r="AW17" s="38">
        <v>20</v>
      </c>
      <c r="AX17" s="38">
        <v>0</v>
      </c>
    </row>
    <row r="18" spans="1:50" ht="12">
      <c r="A18" s="36"/>
      <c r="B18" s="39">
        <v>0.02</v>
      </c>
      <c r="C18" s="40">
        <v>0.01</v>
      </c>
      <c r="D18" s="40">
        <v>0.03</v>
      </c>
      <c r="E18" s="39">
        <v>0.02</v>
      </c>
      <c r="F18" s="40">
        <v>0.04</v>
      </c>
      <c r="G18" s="40">
        <v>0.03</v>
      </c>
      <c r="H18" s="40">
        <v>0.01</v>
      </c>
      <c r="I18" s="39">
        <v>0.02</v>
      </c>
      <c r="J18" s="40">
        <v>0.1</v>
      </c>
      <c r="K18" s="40">
        <v>0.02</v>
      </c>
      <c r="L18" s="40">
        <v>0.04</v>
      </c>
      <c r="M18" s="40">
        <v>0.03</v>
      </c>
      <c r="N18" s="40">
        <v>0.01</v>
      </c>
      <c r="O18" s="40">
        <v>0</v>
      </c>
      <c r="P18" s="39">
        <v>0.02</v>
      </c>
      <c r="Q18" s="40">
        <v>0.01</v>
      </c>
      <c r="R18" s="40">
        <v>0.03</v>
      </c>
      <c r="S18" s="40">
        <v>0.03</v>
      </c>
      <c r="T18" s="40">
        <v>0.02</v>
      </c>
      <c r="U18" s="40">
        <v>0.02</v>
      </c>
      <c r="V18" s="40">
        <v>0.03</v>
      </c>
      <c r="W18" s="40">
        <v>0.03</v>
      </c>
      <c r="X18" s="40">
        <v>0.02</v>
      </c>
      <c r="Y18" s="40">
        <v>0</v>
      </c>
      <c r="Z18" s="40">
        <v>0</v>
      </c>
      <c r="AA18" s="40">
        <v>0.01</v>
      </c>
      <c r="AB18" s="39">
        <v>0.02</v>
      </c>
      <c r="AC18" s="40">
        <v>0.02</v>
      </c>
      <c r="AD18" s="40">
        <v>0.02</v>
      </c>
      <c r="AE18" s="39">
        <v>0.02</v>
      </c>
      <c r="AF18" s="40">
        <v>0.02</v>
      </c>
      <c r="AG18" s="40">
        <v>0.02</v>
      </c>
      <c r="AH18" s="40">
        <v>0.02</v>
      </c>
      <c r="AI18" s="39">
        <v>0.02</v>
      </c>
      <c r="AJ18" s="40">
        <v>0.02</v>
      </c>
      <c r="AK18" s="40">
        <v>0.03</v>
      </c>
      <c r="AL18" s="40">
        <v>0.04</v>
      </c>
      <c r="AM18" s="40">
        <v>0</v>
      </c>
      <c r="AN18" s="40">
        <v>0</v>
      </c>
      <c r="AO18" s="40">
        <v>0.02</v>
      </c>
      <c r="AP18" s="40">
        <v>0</v>
      </c>
      <c r="AQ18" s="40">
        <v>0</v>
      </c>
      <c r="AR18" s="40">
        <v>0.03</v>
      </c>
      <c r="AS18" s="40">
        <v>0.1</v>
      </c>
      <c r="AT18" s="40">
        <v>0</v>
      </c>
      <c r="AU18" s="39">
        <v>0.02</v>
      </c>
      <c r="AV18" s="40">
        <v>0.02</v>
      </c>
      <c r="AW18" s="40">
        <v>0.02</v>
      </c>
      <c r="AX18" s="40">
        <v>0.01</v>
      </c>
    </row>
    <row r="20" spans="1:52" ht="12">
      <c r="A20" s="41" t="s">
        <v>148</v>
      </c>
      <c r="B20" s="42">
        <f aca="true" t="shared" si="0" ref="B20:AX20">_xlfn.IFERROR(SUM(B7,B9)/B5,0)</f>
        <v>0.7728551336146273</v>
      </c>
      <c r="C20" s="42">
        <f t="shared" si="0"/>
        <v>0.7705802968960864</v>
      </c>
      <c r="D20" s="42">
        <f t="shared" si="0"/>
        <v>0.7738619676945668</v>
      </c>
      <c r="E20" s="42">
        <f t="shared" si="0"/>
        <v>0.7728551336146273</v>
      </c>
      <c r="F20" s="42">
        <f t="shared" si="0"/>
        <v>0.7769230769230769</v>
      </c>
      <c r="G20" s="42">
        <f t="shared" si="0"/>
        <v>0.7438202247191011</v>
      </c>
      <c r="H20" s="42">
        <f t="shared" si="0"/>
        <v>0.7883008356545961</v>
      </c>
      <c r="I20" s="42">
        <f t="shared" si="0"/>
        <v>0.7728551336146273</v>
      </c>
      <c r="J20" s="42">
        <f t="shared" si="0"/>
        <v>0.6984126984126984</v>
      </c>
      <c r="K20" s="42">
        <f t="shared" si="0"/>
        <v>0.8020304568527918</v>
      </c>
      <c r="L20" s="42">
        <f t="shared" si="0"/>
        <v>0.7358490566037735</v>
      </c>
      <c r="M20" s="42">
        <f t="shared" si="0"/>
        <v>0.7510729613733905</v>
      </c>
      <c r="N20" s="42">
        <f t="shared" si="0"/>
        <v>0.7854077253218884</v>
      </c>
      <c r="O20" s="42">
        <f t="shared" si="0"/>
        <v>0.7896907216494845</v>
      </c>
      <c r="P20" s="42">
        <f t="shared" si="0"/>
        <v>0.7728551336146273</v>
      </c>
      <c r="Q20" s="42">
        <f t="shared" si="0"/>
        <v>0.6304347826086957</v>
      </c>
      <c r="R20" s="42">
        <f t="shared" si="0"/>
        <v>0.8014705882352942</v>
      </c>
      <c r="S20" s="42">
        <f t="shared" si="0"/>
        <v>0.7545454545454545</v>
      </c>
      <c r="T20" s="42">
        <f t="shared" si="0"/>
        <v>0.7419354838709677</v>
      </c>
      <c r="U20" s="42">
        <f t="shared" si="0"/>
        <v>0.8439716312056738</v>
      </c>
      <c r="V20" s="42">
        <f t="shared" si="0"/>
        <v>0.7613636363636364</v>
      </c>
      <c r="W20" s="42">
        <f t="shared" si="0"/>
        <v>0.7803030303030303</v>
      </c>
      <c r="X20" s="42">
        <f t="shared" si="0"/>
        <v>0.7414448669201521</v>
      </c>
      <c r="Y20" s="42">
        <f t="shared" si="0"/>
        <v>0.81875</v>
      </c>
      <c r="Z20" s="42">
        <f t="shared" si="0"/>
        <v>0.7636363636363637</v>
      </c>
      <c r="AA20" s="42">
        <f t="shared" si="0"/>
        <v>0.7721518987341772</v>
      </c>
      <c r="AB20" s="42">
        <f t="shared" si="0"/>
        <v>0.7728551336146273</v>
      </c>
      <c r="AC20" s="42">
        <f t="shared" si="0"/>
        <v>0.773838630806846</v>
      </c>
      <c r="AD20" s="42">
        <f t="shared" si="0"/>
        <v>0.7715231788079471</v>
      </c>
      <c r="AE20" s="42">
        <f t="shared" si="0"/>
        <v>0.7728551336146273</v>
      </c>
      <c r="AF20" s="42">
        <f t="shared" si="0"/>
        <v>0.7265415549597856</v>
      </c>
      <c r="AG20" s="42">
        <f t="shared" si="0"/>
        <v>0.7863128491620112</v>
      </c>
      <c r="AH20" s="42">
        <f t="shared" si="0"/>
        <v>0.7957957957957958</v>
      </c>
      <c r="AI20" s="42">
        <f t="shared" si="0"/>
        <v>0.7728551336146273</v>
      </c>
      <c r="AJ20" s="42">
        <f t="shared" si="0"/>
        <v>0.763</v>
      </c>
      <c r="AK20" s="42">
        <f t="shared" si="0"/>
        <v>0.864406779661017</v>
      </c>
      <c r="AL20" s="42">
        <f t="shared" si="0"/>
        <v>0.8333333333333334</v>
      </c>
      <c r="AM20" s="42">
        <f t="shared" si="0"/>
        <v>0.6666666666666666</v>
      </c>
      <c r="AN20" s="42">
        <f t="shared" si="0"/>
        <v>1</v>
      </c>
      <c r="AO20" s="42">
        <f t="shared" si="0"/>
        <v>0.7824267782426778</v>
      </c>
      <c r="AP20" s="42">
        <f t="shared" si="0"/>
        <v>0.6666666666666666</v>
      </c>
      <c r="AQ20" s="42">
        <f t="shared" si="0"/>
        <v>1</v>
      </c>
      <c r="AR20" s="42">
        <f t="shared" si="0"/>
        <v>0.8285714285714286</v>
      </c>
      <c r="AS20" s="42">
        <f t="shared" si="0"/>
        <v>0.8636363636363636</v>
      </c>
      <c r="AT20" s="42">
        <f t="shared" si="0"/>
        <v>0</v>
      </c>
      <c r="AU20" s="42">
        <f t="shared" si="0"/>
        <v>0.7728551336146273</v>
      </c>
      <c r="AV20" s="42">
        <f t="shared" si="0"/>
        <v>0.8018648018648019</v>
      </c>
      <c r="AW20" s="42">
        <f t="shared" si="0"/>
        <v>0.7602523659305994</v>
      </c>
      <c r="AX20" s="42">
        <f t="shared" si="0"/>
        <v>0.7619047619047619</v>
      </c>
      <c r="AY20" s="42"/>
      <c r="AZ20" s="42"/>
    </row>
    <row r="22" spans="1:52" ht="12">
      <c r="A22" s="41" t="s">
        <v>149</v>
      </c>
      <c r="B22" s="42">
        <f aca="true" t="shared" si="1" ref="B22:AX22">_xlfn.IFERROR(SUM(B13,B15)/B5,0)</f>
        <v>0.04008438818565401</v>
      </c>
      <c r="C22" s="42">
        <f t="shared" si="1"/>
        <v>0.043184885290148446</v>
      </c>
      <c r="D22" s="42">
        <f t="shared" si="1"/>
        <v>0.03524229074889868</v>
      </c>
      <c r="E22" s="42">
        <f t="shared" si="1"/>
        <v>0.04008438818565401</v>
      </c>
      <c r="F22" s="42">
        <f t="shared" si="1"/>
        <v>0.04230769230769231</v>
      </c>
      <c r="G22" s="42">
        <f t="shared" si="1"/>
        <v>0.04719101123595506</v>
      </c>
      <c r="H22" s="42">
        <f t="shared" si="1"/>
        <v>0.034818941504178275</v>
      </c>
      <c r="I22" s="42">
        <f t="shared" si="1"/>
        <v>0.04008438818565401</v>
      </c>
      <c r="J22" s="42">
        <f t="shared" si="1"/>
        <v>0.015873015873015872</v>
      </c>
      <c r="K22" s="42">
        <f t="shared" si="1"/>
        <v>0.04568527918781726</v>
      </c>
      <c r="L22" s="42">
        <f t="shared" si="1"/>
        <v>0.03773584905660377</v>
      </c>
      <c r="M22" s="42">
        <f t="shared" si="1"/>
        <v>0.055793991416309016</v>
      </c>
      <c r="N22" s="42">
        <f t="shared" si="1"/>
        <v>0.030042918454935622</v>
      </c>
      <c r="O22" s="42">
        <f t="shared" si="1"/>
        <v>0.03711340206185567</v>
      </c>
      <c r="P22" s="42">
        <f t="shared" si="1"/>
        <v>0.04008438818565401</v>
      </c>
      <c r="Q22" s="42">
        <f t="shared" si="1"/>
        <v>0.08695652173913043</v>
      </c>
      <c r="R22" s="42">
        <f t="shared" si="1"/>
        <v>0.03676470588235294</v>
      </c>
      <c r="S22" s="42">
        <f t="shared" si="1"/>
        <v>0.01818181818181818</v>
      </c>
      <c r="T22" s="42">
        <f t="shared" si="1"/>
        <v>0.016129032258064516</v>
      </c>
      <c r="U22" s="42">
        <f t="shared" si="1"/>
        <v>0.02127659574468085</v>
      </c>
      <c r="V22" s="42">
        <f t="shared" si="1"/>
        <v>0.028409090909090908</v>
      </c>
      <c r="W22" s="42">
        <f t="shared" si="1"/>
        <v>0.06818181818181818</v>
      </c>
      <c r="X22" s="42">
        <f t="shared" si="1"/>
        <v>0.045627376425855515</v>
      </c>
      <c r="Y22" s="42">
        <f t="shared" si="1"/>
        <v>0.0625</v>
      </c>
      <c r="Z22" s="42">
        <f t="shared" si="1"/>
        <v>0.03636363636363636</v>
      </c>
      <c r="AA22" s="42">
        <f t="shared" si="1"/>
        <v>0.02531645569620253</v>
      </c>
      <c r="AB22" s="42">
        <f t="shared" si="1"/>
        <v>0.04008438818565401</v>
      </c>
      <c r="AC22" s="42">
        <f t="shared" si="1"/>
        <v>0.039119804400977995</v>
      </c>
      <c r="AD22" s="42">
        <f t="shared" si="1"/>
        <v>0.04304635761589404</v>
      </c>
      <c r="AE22" s="42">
        <f t="shared" si="1"/>
        <v>0.04008438818565401</v>
      </c>
      <c r="AF22" s="42">
        <f t="shared" si="1"/>
        <v>0.05093833780160858</v>
      </c>
      <c r="AG22" s="42">
        <f t="shared" si="1"/>
        <v>0.036312849162011177</v>
      </c>
      <c r="AH22" s="42">
        <f t="shared" si="1"/>
        <v>0.03003003003003003</v>
      </c>
      <c r="AI22" s="42">
        <f t="shared" si="1"/>
        <v>0.04008438818565401</v>
      </c>
      <c r="AJ22" s="42">
        <f t="shared" si="1"/>
        <v>0.037</v>
      </c>
      <c r="AK22" s="42">
        <f t="shared" si="1"/>
        <v>0</v>
      </c>
      <c r="AL22" s="42">
        <f t="shared" si="1"/>
        <v>0.027777777777777776</v>
      </c>
      <c r="AM22" s="42">
        <f t="shared" si="1"/>
        <v>0.1111111111111111</v>
      </c>
      <c r="AN22" s="42">
        <f t="shared" si="1"/>
        <v>0</v>
      </c>
      <c r="AO22" s="42">
        <f t="shared" si="1"/>
        <v>0.06694560669456066</v>
      </c>
      <c r="AP22" s="42">
        <f t="shared" si="1"/>
        <v>0.2222222222222222</v>
      </c>
      <c r="AQ22" s="42">
        <f t="shared" si="1"/>
        <v>0</v>
      </c>
      <c r="AR22" s="42">
        <f t="shared" si="1"/>
        <v>0</v>
      </c>
      <c r="AS22" s="42">
        <f t="shared" si="1"/>
        <v>0</v>
      </c>
      <c r="AT22" s="42">
        <f t="shared" si="1"/>
        <v>0</v>
      </c>
      <c r="AU22" s="42">
        <f t="shared" si="1"/>
        <v>0.04008438818565401</v>
      </c>
      <c r="AV22" s="42">
        <f t="shared" si="1"/>
        <v>0.039627039627039624</v>
      </c>
      <c r="AW22" s="42">
        <f t="shared" si="1"/>
        <v>0.03680336487907466</v>
      </c>
      <c r="AX22" s="42">
        <f t="shared" si="1"/>
        <v>0.11904761904761904</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1.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30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31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369</v>
      </c>
      <c r="C7" s="38">
        <v>212</v>
      </c>
      <c r="D7" s="38">
        <v>158</v>
      </c>
      <c r="E7" s="38">
        <v>369</v>
      </c>
      <c r="F7" s="38">
        <v>85</v>
      </c>
      <c r="G7" s="38">
        <v>119</v>
      </c>
      <c r="H7" s="38">
        <v>165</v>
      </c>
      <c r="I7" s="38">
        <v>369</v>
      </c>
      <c r="J7" s="38">
        <v>18</v>
      </c>
      <c r="K7" s="38">
        <v>68</v>
      </c>
      <c r="L7" s="38">
        <v>64</v>
      </c>
      <c r="M7" s="38">
        <v>55</v>
      </c>
      <c r="N7" s="38">
        <v>67</v>
      </c>
      <c r="O7" s="38">
        <v>98</v>
      </c>
      <c r="P7" s="38">
        <v>369</v>
      </c>
      <c r="Q7" s="38">
        <v>8</v>
      </c>
      <c r="R7" s="38">
        <v>41</v>
      </c>
      <c r="S7" s="38">
        <v>16</v>
      </c>
      <c r="T7" s="38">
        <v>38</v>
      </c>
      <c r="U7" s="38">
        <v>39</v>
      </c>
      <c r="V7" s="38">
        <v>45</v>
      </c>
      <c r="W7" s="38">
        <v>43</v>
      </c>
      <c r="X7" s="38">
        <v>50</v>
      </c>
      <c r="Y7" s="38">
        <v>61</v>
      </c>
      <c r="Z7" s="38">
        <v>14</v>
      </c>
      <c r="AA7" s="38">
        <v>16</v>
      </c>
      <c r="AB7" s="38">
        <v>369</v>
      </c>
      <c r="AC7" s="38">
        <v>217</v>
      </c>
      <c r="AD7" s="38">
        <v>152</v>
      </c>
      <c r="AE7" s="38">
        <v>369</v>
      </c>
      <c r="AF7" s="38">
        <v>114</v>
      </c>
      <c r="AG7" s="38">
        <v>172</v>
      </c>
      <c r="AH7" s="38">
        <v>84</v>
      </c>
      <c r="AI7" s="38">
        <v>369</v>
      </c>
      <c r="AJ7" s="38">
        <v>262</v>
      </c>
      <c r="AK7" s="38">
        <v>19</v>
      </c>
      <c r="AL7" s="38">
        <v>15</v>
      </c>
      <c r="AM7" s="38">
        <v>3</v>
      </c>
      <c r="AN7" s="38">
        <v>0</v>
      </c>
      <c r="AO7" s="38">
        <v>51</v>
      </c>
      <c r="AP7" s="38">
        <v>3</v>
      </c>
      <c r="AQ7" s="38">
        <v>1</v>
      </c>
      <c r="AR7" s="38">
        <v>7</v>
      </c>
      <c r="AS7" s="38">
        <v>8</v>
      </c>
      <c r="AT7" s="38">
        <v>0</v>
      </c>
      <c r="AU7" s="38">
        <v>369</v>
      </c>
      <c r="AV7" s="38">
        <v>144</v>
      </c>
      <c r="AW7" s="38">
        <v>212</v>
      </c>
      <c r="AX7" s="38">
        <v>13</v>
      </c>
    </row>
    <row r="8" spans="1:50" ht="12">
      <c r="A8" s="36"/>
      <c r="B8" s="39">
        <v>0.26</v>
      </c>
      <c r="C8" s="40">
        <v>0.29</v>
      </c>
      <c r="D8" s="40">
        <v>0.23</v>
      </c>
      <c r="E8" s="39">
        <v>0.26</v>
      </c>
      <c r="F8" s="40">
        <v>0.33</v>
      </c>
      <c r="G8" s="40">
        <v>0.27</v>
      </c>
      <c r="H8" s="40">
        <v>0.23</v>
      </c>
      <c r="I8" s="39">
        <v>0.26</v>
      </c>
      <c r="J8" s="40">
        <v>0.28</v>
      </c>
      <c r="K8" s="40">
        <v>0.34</v>
      </c>
      <c r="L8" s="40">
        <v>0.3</v>
      </c>
      <c r="M8" s="40">
        <v>0.23</v>
      </c>
      <c r="N8" s="40">
        <v>0.29</v>
      </c>
      <c r="O8" s="40">
        <v>0.2</v>
      </c>
      <c r="P8" s="39">
        <v>0.26</v>
      </c>
      <c r="Q8" s="40">
        <v>0.17</v>
      </c>
      <c r="R8" s="40">
        <v>0.3</v>
      </c>
      <c r="S8" s="40">
        <v>0.14</v>
      </c>
      <c r="T8" s="40">
        <v>0.3</v>
      </c>
      <c r="U8" s="40">
        <v>0.28</v>
      </c>
      <c r="V8" s="40">
        <v>0.25</v>
      </c>
      <c r="W8" s="40">
        <v>0.32</v>
      </c>
      <c r="X8" s="40">
        <v>0.19</v>
      </c>
      <c r="Y8" s="40">
        <v>0.38</v>
      </c>
      <c r="Z8" s="40">
        <v>0.25</v>
      </c>
      <c r="AA8" s="40">
        <v>0.2</v>
      </c>
      <c r="AB8" s="39">
        <v>0.26</v>
      </c>
      <c r="AC8" s="40">
        <v>0.27</v>
      </c>
      <c r="AD8" s="40">
        <v>0.25</v>
      </c>
      <c r="AE8" s="39">
        <v>0.26</v>
      </c>
      <c r="AF8" s="40">
        <v>0.3</v>
      </c>
      <c r="AG8" s="40">
        <v>0.24</v>
      </c>
      <c r="AH8" s="40">
        <v>0.25</v>
      </c>
      <c r="AI8" s="39">
        <v>0.26</v>
      </c>
      <c r="AJ8" s="40">
        <v>0.26</v>
      </c>
      <c r="AK8" s="40">
        <v>0.32</v>
      </c>
      <c r="AL8" s="40">
        <v>0.42</v>
      </c>
      <c r="AM8" s="40">
        <v>0.18</v>
      </c>
      <c r="AN8" s="40">
        <v>0</v>
      </c>
      <c r="AO8" s="40">
        <v>0.21</v>
      </c>
      <c r="AP8" s="40">
        <v>0.34</v>
      </c>
      <c r="AQ8" s="40">
        <v>0.53</v>
      </c>
      <c r="AR8" s="40">
        <v>0.2</v>
      </c>
      <c r="AS8" s="40">
        <v>0.36</v>
      </c>
      <c r="AT8" s="40">
        <v>0</v>
      </c>
      <c r="AU8" s="39">
        <v>0.26</v>
      </c>
      <c r="AV8" s="40">
        <v>0.34</v>
      </c>
      <c r="AW8" s="40">
        <v>0.22</v>
      </c>
      <c r="AX8" s="40">
        <v>0.31</v>
      </c>
    </row>
    <row r="9" spans="1:50" ht="12">
      <c r="A9" s="36" t="s">
        <v>144</v>
      </c>
      <c r="B9" s="38">
        <v>508</v>
      </c>
      <c r="C9" s="38">
        <v>273</v>
      </c>
      <c r="D9" s="38">
        <v>236</v>
      </c>
      <c r="E9" s="38">
        <v>508</v>
      </c>
      <c r="F9" s="38">
        <v>83</v>
      </c>
      <c r="G9" s="38">
        <v>158</v>
      </c>
      <c r="H9" s="38">
        <v>267</v>
      </c>
      <c r="I9" s="38">
        <v>508</v>
      </c>
      <c r="J9" s="38">
        <v>20</v>
      </c>
      <c r="K9" s="38">
        <v>64</v>
      </c>
      <c r="L9" s="38">
        <v>62</v>
      </c>
      <c r="M9" s="38">
        <v>96</v>
      </c>
      <c r="N9" s="38">
        <v>77</v>
      </c>
      <c r="O9" s="38">
        <v>190</v>
      </c>
      <c r="P9" s="38">
        <v>508</v>
      </c>
      <c r="Q9" s="38">
        <v>15</v>
      </c>
      <c r="R9" s="38">
        <v>54</v>
      </c>
      <c r="S9" s="38">
        <v>43</v>
      </c>
      <c r="T9" s="38">
        <v>38</v>
      </c>
      <c r="U9" s="38">
        <v>49</v>
      </c>
      <c r="V9" s="38">
        <v>57</v>
      </c>
      <c r="W9" s="38">
        <v>45</v>
      </c>
      <c r="X9" s="38">
        <v>103</v>
      </c>
      <c r="Y9" s="38">
        <v>47</v>
      </c>
      <c r="Z9" s="38">
        <v>22</v>
      </c>
      <c r="AA9" s="38">
        <v>36</v>
      </c>
      <c r="AB9" s="38">
        <v>508</v>
      </c>
      <c r="AC9" s="38">
        <v>306</v>
      </c>
      <c r="AD9" s="38">
        <v>202</v>
      </c>
      <c r="AE9" s="38">
        <v>508</v>
      </c>
      <c r="AF9" s="38">
        <v>112</v>
      </c>
      <c r="AG9" s="38">
        <v>269</v>
      </c>
      <c r="AH9" s="38">
        <v>127</v>
      </c>
      <c r="AI9" s="38">
        <v>508</v>
      </c>
      <c r="AJ9" s="38">
        <v>355</v>
      </c>
      <c r="AK9" s="38">
        <v>21</v>
      </c>
      <c r="AL9" s="38">
        <v>11</v>
      </c>
      <c r="AM9" s="38">
        <v>7</v>
      </c>
      <c r="AN9" s="38">
        <v>1</v>
      </c>
      <c r="AO9" s="38">
        <v>91</v>
      </c>
      <c r="AP9" s="38">
        <v>0</v>
      </c>
      <c r="AQ9" s="38">
        <v>1</v>
      </c>
      <c r="AR9" s="38">
        <v>16</v>
      </c>
      <c r="AS9" s="38">
        <v>4</v>
      </c>
      <c r="AT9" s="38">
        <v>0</v>
      </c>
      <c r="AU9" s="38">
        <v>508</v>
      </c>
      <c r="AV9" s="38">
        <v>162</v>
      </c>
      <c r="AW9" s="38">
        <v>335</v>
      </c>
      <c r="AX9" s="38">
        <v>11</v>
      </c>
    </row>
    <row r="10" spans="1:50" ht="12">
      <c r="A10" s="36"/>
      <c r="B10" s="39">
        <v>0.36</v>
      </c>
      <c r="C10" s="40">
        <v>0.37</v>
      </c>
      <c r="D10" s="40">
        <v>0.35</v>
      </c>
      <c r="E10" s="39">
        <v>0.36</v>
      </c>
      <c r="F10" s="40">
        <v>0.32</v>
      </c>
      <c r="G10" s="40">
        <v>0.35</v>
      </c>
      <c r="H10" s="40">
        <v>0.37</v>
      </c>
      <c r="I10" s="39">
        <v>0.36</v>
      </c>
      <c r="J10" s="40">
        <v>0.32</v>
      </c>
      <c r="K10" s="40">
        <v>0.32</v>
      </c>
      <c r="L10" s="40">
        <v>0.29</v>
      </c>
      <c r="M10" s="40">
        <v>0.41</v>
      </c>
      <c r="N10" s="40">
        <v>0.33</v>
      </c>
      <c r="O10" s="40">
        <v>0.39</v>
      </c>
      <c r="P10" s="39">
        <v>0.36</v>
      </c>
      <c r="Q10" s="40">
        <v>0.33</v>
      </c>
      <c r="R10" s="40">
        <v>0.4</v>
      </c>
      <c r="S10" s="40">
        <v>0.39</v>
      </c>
      <c r="T10" s="40">
        <v>0.31</v>
      </c>
      <c r="U10" s="40">
        <v>0.35</v>
      </c>
      <c r="V10" s="40">
        <v>0.32</v>
      </c>
      <c r="W10" s="40">
        <v>0.34</v>
      </c>
      <c r="X10" s="40">
        <v>0.39</v>
      </c>
      <c r="Y10" s="40">
        <v>0.29</v>
      </c>
      <c r="Z10" s="40">
        <v>0.4</v>
      </c>
      <c r="AA10" s="40">
        <v>0.45</v>
      </c>
      <c r="AB10" s="39">
        <v>0.36</v>
      </c>
      <c r="AC10" s="40">
        <v>0.37</v>
      </c>
      <c r="AD10" s="40">
        <v>0.33</v>
      </c>
      <c r="AE10" s="39">
        <v>0.36</v>
      </c>
      <c r="AF10" s="40">
        <v>0.3</v>
      </c>
      <c r="AG10" s="40">
        <v>0.38</v>
      </c>
      <c r="AH10" s="40">
        <v>0.38</v>
      </c>
      <c r="AI10" s="39">
        <v>0.36</v>
      </c>
      <c r="AJ10" s="40">
        <v>0.35</v>
      </c>
      <c r="AK10" s="40">
        <v>0.36</v>
      </c>
      <c r="AL10" s="40">
        <v>0.31</v>
      </c>
      <c r="AM10" s="40">
        <v>0.4</v>
      </c>
      <c r="AN10" s="40">
        <v>1</v>
      </c>
      <c r="AO10" s="40">
        <v>0.38</v>
      </c>
      <c r="AP10" s="40">
        <v>0</v>
      </c>
      <c r="AQ10" s="40">
        <v>0.47</v>
      </c>
      <c r="AR10" s="40">
        <v>0.45</v>
      </c>
      <c r="AS10" s="40">
        <v>0.18</v>
      </c>
      <c r="AT10" s="40">
        <v>0</v>
      </c>
      <c r="AU10" s="39">
        <v>0.36</v>
      </c>
      <c r="AV10" s="40">
        <v>0.38</v>
      </c>
      <c r="AW10" s="40">
        <v>0.35</v>
      </c>
      <c r="AX10" s="40">
        <v>0.27</v>
      </c>
    </row>
    <row r="11" spans="1:50" ht="12">
      <c r="A11" s="36" t="s">
        <v>145</v>
      </c>
      <c r="B11" s="38">
        <v>380</v>
      </c>
      <c r="C11" s="38">
        <v>178</v>
      </c>
      <c r="D11" s="38">
        <v>202</v>
      </c>
      <c r="E11" s="38">
        <v>380</v>
      </c>
      <c r="F11" s="38">
        <v>60</v>
      </c>
      <c r="G11" s="38">
        <v>114</v>
      </c>
      <c r="H11" s="38">
        <v>206</v>
      </c>
      <c r="I11" s="38">
        <v>380</v>
      </c>
      <c r="J11" s="38">
        <v>17</v>
      </c>
      <c r="K11" s="38">
        <v>43</v>
      </c>
      <c r="L11" s="38">
        <v>54</v>
      </c>
      <c r="M11" s="38">
        <v>60</v>
      </c>
      <c r="N11" s="38">
        <v>66</v>
      </c>
      <c r="O11" s="38">
        <v>140</v>
      </c>
      <c r="P11" s="38">
        <v>380</v>
      </c>
      <c r="Q11" s="38">
        <v>14</v>
      </c>
      <c r="R11" s="38">
        <v>30</v>
      </c>
      <c r="S11" s="38">
        <v>36</v>
      </c>
      <c r="T11" s="38">
        <v>32</v>
      </c>
      <c r="U11" s="38">
        <v>45</v>
      </c>
      <c r="V11" s="38">
        <v>49</v>
      </c>
      <c r="W11" s="38">
        <v>28</v>
      </c>
      <c r="X11" s="38">
        <v>73</v>
      </c>
      <c r="Y11" s="38">
        <v>38</v>
      </c>
      <c r="Z11" s="38">
        <v>18</v>
      </c>
      <c r="AA11" s="38">
        <v>18</v>
      </c>
      <c r="AB11" s="38">
        <v>380</v>
      </c>
      <c r="AC11" s="38">
        <v>212</v>
      </c>
      <c r="AD11" s="38">
        <v>168</v>
      </c>
      <c r="AE11" s="38">
        <v>380</v>
      </c>
      <c r="AF11" s="38">
        <v>103</v>
      </c>
      <c r="AG11" s="38">
        <v>200</v>
      </c>
      <c r="AH11" s="38">
        <v>77</v>
      </c>
      <c r="AI11" s="38">
        <v>380</v>
      </c>
      <c r="AJ11" s="38">
        <v>270</v>
      </c>
      <c r="AK11" s="38">
        <v>12</v>
      </c>
      <c r="AL11" s="38">
        <v>7</v>
      </c>
      <c r="AM11" s="38">
        <v>3</v>
      </c>
      <c r="AN11" s="38">
        <v>0</v>
      </c>
      <c r="AO11" s="38">
        <v>70</v>
      </c>
      <c r="AP11" s="38">
        <v>4</v>
      </c>
      <c r="AQ11" s="38">
        <v>0</v>
      </c>
      <c r="AR11" s="38">
        <v>9</v>
      </c>
      <c r="AS11" s="38">
        <v>5</v>
      </c>
      <c r="AT11" s="38">
        <v>0</v>
      </c>
      <c r="AU11" s="38">
        <v>380</v>
      </c>
      <c r="AV11" s="38">
        <v>87</v>
      </c>
      <c r="AW11" s="38">
        <v>277</v>
      </c>
      <c r="AX11" s="38">
        <v>16</v>
      </c>
    </row>
    <row r="12" spans="1:50" ht="12">
      <c r="A12" s="36"/>
      <c r="B12" s="39">
        <v>0.27</v>
      </c>
      <c r="C12" s="40">
        <v>0.24</v>
      </c>
      <c r="D12" s="40">
        <v>0.3</v>
      </c>
      <c r="E12" s="39">
        <v>0.27</v>
      </c>
      <c r="F12" s="40">
        <v>0.23</v>
      </c>
      <c r="G12" s="40">
        <v>0.26</v>
      </c>
      <c r="H12" s="40">
        <v>0.29</v>
      </c>
      <c r="I12" s="39">
        <v>0.27</v>
      </c>
      <c r="J12" s="40">
        <v>0.27</v>
      </c>
      <c r="K12" s="40">
        <v>0.22</v>
      </c>
      <c r="L12" s="40">
        <v>0.26</v>
      </c>
      <c r="M12" s="40">
        <v>0.26</v>
      </c>
      <c r="N12" s="40">
        <v>0.28</v>
      </c>
      <c r="O12" s="40">
        <v>0.29</v>
      </c>
      <c r="P12" s="39">
        <v>0.27</v>
      </c>
      <c r="Q12" s="40">
        <v>0.31</v>
      </c>
      <c r="R12" s="40">
        <v>0.22</v>
      </c>
      <c r="S12" s="40">
        <v>0.33</v>
      </c>
      <c r="T12" s="40">
        <v>0.26</v>
      </c>
      <c r="U12" s="40">
        <v>0.32</v>
      </c>
      <c r="V12" s="40">
        <v>0.28</v>
      </c>
      <c r="W12" s="40">
        <v>0.21</v>
      </c>
      <c r="X12" s="40">
        <v>0.28</v>
      </c>
      <c r="Y12" s="40">
        <v>0.24</v>
      </c>
      <c r="Z12" s="40">
        <v>0.32</v>
      </c>
      <c r="AA12" s="40">
        <v>0.22</v>
      </c>
      <c r="AB12" s="39">
        <v>0.27</v>
      </c>
      <c r="AC12" s="40">
        <v>0.26</v>
      </c>
      <c r="AD12" s="40">
        <v>0.28</v>
      </c>
      <c r="AE12" s="39">
        <v>0.27</v>
      </c>
      <c r="AF12" s="40">
        <v>0.28</v>
      </c>
      <c r="AG12" s="40">
        <v>0.28</v>
      </c>
      <c r="AH12" s="40">
        <v>0.23</v>
      </c>
      <c r="AI12" s="39">
        <v>0.27</v>
      </c>
      <c r="AJ12" s="40">
        <v>0.27</v>
      </c>
      <c r="AK12" s="40">
        <v>0.2</v>
      </c>
      <c r="AL12" s="40">
        <v>0.18</v>
      </c>
      <c r="AM12" s="40">
        <v>0.18</v>
      </c>
      <c r="AN12" s="40">
        <v>0</v>
      </c>
      <c r="AO12" s="40">
        <v>0.29</v>
      </c>
      <c r="AP12" s="40">
        <v>0.47</v>
      </c>
      <c r="AQ12" s="40">
        <v>0</v>
      </c>
      <c r="AR12" s="40">
        <v>0.27</v>
      </c>
      <c r="AS12" s="40">
        <v>0.22</v>
      </c>
      <c r="AT12" s="40">
        <v>0</v>
      </c>
      <c r="AU12" s="39">
        <v>0.27</v>
      </c>
      <c r="AV12" s="40">
        <v>0.2</v>
      </c>
      <c r="AW12" s="40">
        <v>0.29</v>
      </c>
      <c r="AX12" s="40">
        <v>0.38</v>
      </c>
    </row>
    <row r="13" spans="1:50" ht="12">
      <c r="A13" s="36" t="s">
        <v>146</v>
      </c>
      <c r="B13" s="38">
        <v>46</v>
      </c>
      <c r="C13" s="38">
        <v>27</v>
      </c>
      <c r="D13" s="38">
        <v>19</v>
      </c>
      <c r="E13" s="38">
        <v>46</v>
      </c>
      <c r="F13" s="38">
        <v>8</v>
      </c>
      <c r="G13" s="38">
        <v>15</v>
      </c>
      <c r="H13" s="38">
        <v>24</v>
      </c>
      <c r="I13" s="38">
        <v>46</v>
      </c>
      <c r="J13" s="38">
        <v>0</v>
      </c>
      <c r="K13" s="38">
        <v>8</v>
      </c>
      <c r="L13" s="38">
        <v>9</v>
      </c>
      <c r="M13" s="38">
        <v>5</v>
      </c>
      <c r="N13" s="38">
        <v>6</v>
      </c>
      <c r="O13" s="38">
        <v>18</v>
      </c>
      <c r="P13" s="38">
        <v>46</v>
      </c>
      <c r="Q13" s="38">
        <v>0</v>
      </c>
      <c r="R13" s="38">
        <v>1</v>
      </c>
      <c r="S13" s="38">
        <v>7</v>
      </c>
      <c r="T13" s="38">
        <v>7</v>
      </c>
      <c r="U13" s="38">
        <v>3</v>
      </c>
      <c r="V13" s="38">
        <v>4</v>
      </c>
      <c r="W13" s="38">
        <v>5</v>
      </c>
      <c r="X13" s="38">
        <v>10</v>
      </c>
      <c r="Y13" s="38">
        <v>4</v>
      </c>
      <c r="Z13" s="38">
        <v>0</v>
      </c>
      <c r="AA13" s="38">
        <v>4</v>
      </c>
      <c r="AB13" s="38">
        <v>46</v>
      </c>
      <c r="AC13" s="38">
        <v>22</v>
      </c>
      <c r="AD13" s="38">
        <v>24</v>
      </c>
      <c r="AE13" s="38">
        <v>46</v>
      </c>
      <c r="AF13" s="38">
        <v>17</v>
      </c>
      <c r="AG13" s="38">
        <v>19</v>
      </c>
      <c r="AH13" s="38">
        <v>10</v>
      </c>
      <c r="AI13" s="38">
        <v>46</v>
      </c>
      <c r="AJ13" s="38">
        <v>34</v>
      </c>
      <c r="AK13" s="38">
        <v>2</v>
      </c>
      <c r="AL13" s="38">
        <v>1</v>
      </c>
      <c r="AM13" s="38">
        <v>3</v>
      </c>
      <c r="AN13" s="38">
        <v>0</v>
      </c>
      <c r="AO13" s="38">
        <v>4</v>
      </c>
      <c r="AP13" s="38">
        <v>1</v>
      </c>
      <c r="AQ13" s="38">
        <v>0</v>
      </c>
      <c r="AR13" s="38">
        <v>0</v>
      </c>
      <c r="AS13" s="38">
        <v>1</v>
      </c>
      <c r="AT13" s="38">
        <v>1</v>
      </c>
      <c r="AU13" s="38">
        <v>46</v>
      </c>
      <c r="AV13" s="38">
        <v>13</v>
      </c>
      <c r="AW13" s="38">
        <v>31</v>
      </c>
      <c r="AX13" s="38">
        <v>1</v>
      </c>
    </row>
    <row r="14" spans="1:50" ht="12">
      <c r="A14" s="36"/>
      <c r="B14" s="39">
        <v>0.03</v>
      </c>
      <c r="C14" s="40">
        <v>0.04</v>
      </c>
      <c r="D14" s="40">
        <v>0.03</v>
      </c>
      <c r="E14" s="39">
        <v>0.03</v>
      </c>
      <c r="F14" s="40">
        <v>0.03</v>
      </c>
      <c r="G14" s="40">
        <v>0.03</v>
      </c>
      <c r="H14" s="40">
        <v>0.03</v>
      </c>
      <c r="I14" s="39">
        <v>0.03</v>
      </c>
      <c r="J14" s="40">
        <v>0</v>
      </c>
      <c r="K14" s="40">
        <v>0.04</v>
      </c>
      <c r="L14" s="40">
        <v>0.04</v>
      </c>
      <c r="M14" s="40">
        <v>0.02</v>
      </c>
      <c r="N14" s="40">
        <v>0.03</v>
      </c>
      <c r="O14" s="40">
        <v>0.04</v>
      </c>
      <c r="P14" s="39">
        <v>0.03</v>
      </c>
      <c r="Q14" s="40">
        <v>0</v>
      </c>
      <c r="R14" s="40">
        <v>0.01</v>
      </c>
      <c r="S14" s="40">
        <v>0.06</v>
      </c>
      <c r="T14" s="40">
        <v>0.06</v>
      </c>
      <c r="U14" s="40">
        <v>0.02</v>
      </c>
      <c r="V14" s="40">
        <v>0.02</v>
      </c>
      <c r="W14" s="40">
        <v>0.04</v>
      </c>
      <c r="X14" s="40">
        <v>0.04</v>
      </c>
      <c r="Y14" s="40">
        <v>0.02</v>
      </c>
      <c r="Z14" s="40">
        <v>0</v>
      </c>
      <c r="AA14" s="40">
        <v>0.05</v>
      </c>
      <c r="AB14" s="39">
        <v>0.03</v>
      </c>
      <c r="AC14" s="40">
        <v>0.03</v>
      </c>
      <c r="AD14" s="40">
        <v>0.04</v>
      </c>
      <c r="AE14" s="39">
        <v>0.03</v>
      </c>
      <c r="AF14" s="40">
        <v>0.05</v>
      </c>
      <c r="AG14" s="40">
        <v>0.03</v>
      </c>
      <c r="AH14" s="40">
        <v>0.03</v>
      </c>
      <c r="AI14" s="39">
        <v>0.03</v>
      </c>
      <c r="AJ14" s="40">
        <v>0.03</v>
      </c>
      <c r="AK14" s="40">
        <v>0.03</v>
      </c>
      <c r="AL14" s="40">
        <v>0.02</v>
      </c>
      <c r="AM14" s="40">
        <v>0.16</v>
      </c>
      <c r="AN14" s="40">
        <v>0</v>
      </c>
      <c r="AO14" s="40">
        <v>0.02</v>
      </c>
      <c r="AP14" s="40">
        <v>0.06</v>
      </c>
      <c r="AQ14" s="40">
        <v>0</v>
      </c>
      <c r="AR14" s="40">
        <v>0</v>
      </c>
      <c r="AS14" s="40">
        <v>0.06</v>
      </c>
      <c r="AT14" s="40">
        <v>1</v>
      </c>
      <c r="AU14" s="39">
        <v>0.03</v>
      </c>
      <c r="AV14" s="40">
        <v>0.03</v>
      </c>
      <c r="AW14" s="40">
        <v>0.03</v>
      </c>
      <c r="AX14" s="40">
        <v>0.03</v>
      </c>
    </row>
    <row r="15" spans="1:50" ht="12">
      <c r="A15" s="36" t="s">
        <v>147</v>
      </c>
      <c r="B15" s="38">
        <v>38</v>
      </c>
      <c r="C15" s="38">
        <v>26</v>
      </c>
      <c r="D15" s="38">
        <v>12</v>
      </c>
      <c r="E15" s="38">
        <v>38</v>
      </c>
      <c r="F15" s="38">
        <v>4</v>
      </c>
      <c r="G15" s="38">
        <v>11</v>
      </c>
      <c r="H15" s="38">
        <v>23</v>
      </c>
      <c r="I15" s="38">
        <v>38</v>
      </c>
      <c r="J15" s="38">
        <v>0</v>
      </c>
      <c r="K15" s="38">
        <v>4</v>
      </c>
      <c r="L15" s="38">
        <v>4</v>
      </c>
      <c r="M15" s="38">
        <v>7</v>
      </c>
      <c r="N15" s="38">
        <v>5</v>
      </c>
      <c r="O15" s="38">
        <v>18</v>
      </c>
      <c r="P15" s="38">
        <v>38</v>
      </c>
      <c r="Q15" s="38">
        <v>5</v>
      </c>
      <c r="R15" s="38">
        <v>5</v>
      </c>
      <c r="S15" s="38">
        <v>0</v>
      </c>
      <c r="T15" s="38">
        <v>0</v>
      </c>
      <c r="U15" s="38">
        <v>1</v>
      </c>
      <c r="V15" s="38">
        <v>8</v>
      </c>
      <c r="W15" s="38">
        <v>3</v>
      </c>
      <c r="X15" s="38">
        <v>8</v>
      </c>
      <c r="Y15" s="38">
        <v>7</v>
      </c>
      <c r="Z15" s="38">
        <v>0</v>
      </c>
      <c r="AA15" s="38">
        <v>2</v>
      </c>
      <c r="AB15" s="38">
        <v>38</v>
      </c>
      <c r="AC15" s="38">
        <v>20</v>
      </c>
      <c r="AD15" s="38">
        <v>18</v>
      </c>
      <c r="AE15" s="38">
        <v>38</v>
      </c>
      <c r="AF15" s="38">
        <v>7</v>
      </c>
      <c r="AG15" s="38">
        <v>22</v>
      </c>
      <c r="AH15" s="38">
        <v>10</v>
      </c>
      <c r="AI15" s="38">
        <v>38</v>
      </c>
      <c r="AJ15" s="38">
        <v>20</v>
      </c>
      <c r="AK15" s="38">
        <v>1</v>
      </c>
      <c r="AL15" s="38">
        <v>0</v>
      </c>
      <c r="AM15" s="38">
        <v>2</v>
      </c>
      <c r="AN15" s="38">
        <v>0</v>
      </c>
      <c r="AO15" s="38">
        <v>13</v>
      </c>
      <c r="AP15" s="38">
        <v>1</v>
      </c>
      <c r="AQ15" s="38">
        <v>0</v>
      </c>
      <c r="AR15" s="38">
        <v>1</v>
      </c>
      <c r="AS15" s="38">
        <v>0</v>
      </c>
      <c r="AT15" s="38">
        <v>0</v>
      </c>
      <c r="AU15" s="38">
        <v>38</v>
      </c>
      <c r="AV15" s="38">
        <v>4</v>
      </c>
      <c r="AW15" s="38">
        <v>34</v>
      </c>
      <c r="AX15" s="38">
        <v>0</v>
      </c>
    </row>
    <row r="16" spans="1:50" ht="12">
      <c r="A16" s="36"/>
      <c r="B16" s="39">
        <v>0.03</v>
      </c>
      <c r="C16" s="40">
        <v>0.03</v>
      </c>
      <c r="D16" s="40">
        <v>0.02</v>
      </c>
      <c r="E16" s="39">
        <v>0.03</v>
      </c>
      <c r="F16" s="40">
        <v>0.02</v>
      </c>
      <c r="G16" s="40">
        <v>0.03</v>
      </c>
      <c r="H16" s="40">
        <v>0.03</v>
      </c>
      <c r="I16" s="39">
        <v>0.03</v>
      </c>
      <c r="J16" s="40">
        <v>0</v>
      </c>
      <c r="K16" s="40">
        <v>0.02</v>
      </c>
      <c r="L16" s="40">
        <v>0.02</v>
      </c>
      <c r="M16" s="40">
        <v>0.03</v>
      </c>
      <c r="N16" s="40">
        <v>0.02</v>
      </c>
      <c r="O16" s="40">
        <v>0.04</v>
      </c>
      <c r="P16" s="39">
        <v>0.03</v>
      </c>
      <c r="Q16" s="40">
        <v>0.1</v>
      </c>
      <c r="R16" s="40">
        <v>0.04</v>
      </c>
      <c r="S16" s="40">
        <v>0</v>
      </c>
      <c r="T16" s="40">
        <v>0</v>
      </c>
      <c r="U16" s="40">
        <v>0.01</v>
      </c>
      <c r="V16" s="40">
        <v>0.05</v>
      </c>
      <c r="W16" s="40">
        <v>0.02</v>
      </c>
      <c r="X16" s="40">
        <v>0.03</v>
      </c>
      <c r="Y16" s="40">
        <v>0.04</v>
      </c>
      <c r="Z16" s="40">
        <v>0</v>
      </c>
      <c r="AA16" s="40">
        <v>0.02</v>
      </c>
      <c r="AB16" s="39">
        <v>0.03</v>
      </c>
      <c r="AC16" s="40">
        <v>0.02</v>
      </c>
      <c r="AD16" s="40">
        <v>0.03</v>
      </c>
      <c r="AE16" s="39">
        <v>0.03</v>
      </c>
      <c r="AF16" s="40">
        <v>0.02</v>
      </c>
      <c r="AG16" s="40">
        <v>0.03</v>
      </c>
      <c r="AH16" s="40">
        <v>0.03</v>
      </c>
      <c r="AI16" s="39">
        <v>0.03</v>
      </c>
      <c r="AJ16" s="40">
        <v>0.02</v>
      </c>
      <c r="AK16" s="40">
        <v>0.02</v>
      </c>
      <c r="AL16" s="40">
        <v>0</v>
      </c>
      <c r="AM16" s="40">
        <v>0.09</v>
      </c>
      <c r="AN16" s="40">
        <v>0</v>
      </c>
      <c r="AO16" s="40">
        <v>0.05</v>
      </c>
      <c r="AP16" s="40">
        <v>0.13</v>
      </c>
      <c r="AQ16" s="40">
        <v>0</v>
      </c>
      <c r="AR16" s="40">
        <v>0.02</v>
      </c>
      <c r="AS16" s="40">
        <v>0</v>
      </c>
      <c r="AT16" s="40">
        <v>0</v>
      </c>
      <c r="AU16" s="39">
        <v>0.03</v>
      </c>
      <c r="AV16" s="40">
        <v>0.01</v>
      </c>
      <c r="AW16" s="40">
        <v>0.04</v>
      </c>
      <c r="AX16" s="40">
        <v>0</v>
      </c>
    </row>
    <row r="17" spans="1:50" ht="12">
      <c r="A17" s="36" t="s">
        <v>109</v>
      </c>
      <c r="B17" s="38">
        <v>80</v>
      </c>
      <c r="C17" s="38">
        <v>26</v>
      </c>
      <c r="D17" s="38">
        <v>54</v>
      </c>
      <c r="E17" s="38">
        <v>80</v>
      </c>
      <c r="F17" s="38">
        <v>19</v>
      </c>
      <c r="G17" s="38">
        <v>29</v>
      </c>
      <c r="H17" s="38">
        <v>32</v>
      </c>
      <c r="I17" s="38">
        <v>80</v>
      </c>
      <c r="J17" s="38">
        <v>8</v>
      </c>
      <c r="K17" s="38">
        <v>11</v>
      </c>
      <c r="L17" s="38">
        <v>19</v>
      </c>
      <c r="M17" s="38">
        <v>9</v>
      </c>
      <c r="N17" s="38">
        <v>11</v>
      </c>
      <c r="O17" s="38">
        <v>21</v>
      </c>
      <c r="P17" s="38">
        <v>80</v>
      </c>
      <c r="Q17" s="38">
        <v>4</v>
      </c>
      <c r="R17" s="38">
        <v>4</v>
      </c>
      <c r="S17" s="38">
        <v>8</v>
      </c>
      <c r="T17" s="38">
        <v>9</v>
      </c>
      <c r="U17" s="38">
        <v>4</v>
      </c>
      <c r="V17" s="38">
        <v>13</v>
      </c>
      <c r="W17" s="38">
        <v>9</v>
      </c>
      <c r="X17" s="38">
        <v>20</v>
      </c>
      <c r="Y17" s="38">
        <v>4</v>
      </c>
      <c r="Z17" s="38">
        <v>2</v>
      </c>
      <c r="AA17" s="38">
        <v>4</v>
      </c>
      <c r="AB17" s="38">
        <v>80</v>
      </c>
      <c r="AC17" s="38">
        <v>41</v>
      </c>
      <c r="AD17" s="38">
        <v>40</v>
      </c>
      <c r="AE17" s="38">
        <v>80</v>
      </c>
      <c r="AF17" s="38">
        <v>20</v>
      </c>
      <c r="AG17" s="38">
        <v>35</v>
      </c>
      <c r="AH17" s="38">
        <v>25</v>
      </c>
      <c r="AI17" s="38">
        <v>80</v>
      </c>
      <c r="AJ17" s="38">
        <v>59</v>
      </c>
      <c r="AK17" s="38">
        <v>4</v>
      </c>
      <c r="AL17" s="38">
        <v>2</v>
      </c>
      <c r="AM17" s="38">
        <v>0</v>
      </c>
      <c r="AN17" s="38">
        <v>0</v>
      </c>
      <c r="AO17" s="38">
        <v>10</v>
      </c>
      <c r="AP17" s="38">
        <v>0</v>
      </c>
      <c r="AQ17" s="38">
        <v>0</v>
      </c>
      <c r="AR17" s="38">
        <v>2</v>
      </c>
      <c r="AS17" s="38">
        <v>4</v>
      </c>
      <c r="AT17" s="38">
        <v>0</v>
      </c>
      <c r="AU17" s="38">
        <v>80</v>
      </c>
      <c r="AV17" s="38">
        <v>18</v>
      </c>
      <c r="AW17" s="38">
        <v>62</v>
      </c>
      <c r="AX17" s="38">
        <v>0</v>
      </c>
    </row>
    <row r="18" spans="1:50" ht="12">
      <c r="A18" s="36"/>
      <c r="B18" s="39">
        <v>0.06</v>
      </c>
      <c r="C18" s="40">
        <v>0.04</v>
      </c>
      <c r="D18" s="40">
        <v>0.08</v>
      </c>
      <c r="E18" s="39">
        <v>0.06</v>
      </c>
      <c r="F18" s="40">
        <v>0.07</v>
      </c>
      <c r="G18" s="40">
        <v>0.06</v>
      </c>
      <c r="H18" s="40">
        <v>0.05</v>
      </c>
      <c r="I18" s="39">
        <v>0.06</v>
      </c>
      <c r="J18" s="40">
        <v>0.13</v>
      </c>
      <c r="K18" s="40">
        <v>0.06</v>
      </c>
      <c r="L18" s="40">
        <v>0.09</v>
      </c>
      <c r="M18" s="40">
        <v>0.04</v>
      </c>
      <c r="N18" s="40">
        <v>0.05</v>
      </c>
      <c r="O18" s="40">
        <v>0.04</v>
      </c>
      <c r="P18" s="39">
        <v>0.06</v>
      </c>
      <c r="Q18" s="40">
        <v>0.08</v>
      </c>
      <c r="R18" s="40">
        <v>0.03</v>
      </c>
      <c r="S18" s="40">
        <v>0.07</v>
      </c>
      <c r="T18" s="40">
        <v>0.08</v>
      </c>
      <c r="U18" s="40">
        <v>0.03</v>
      </c>
      <c r="V18" s="40">
        <v>0.07</v>
      </c>
      <c r="W18" s="40">
        <v>0.06</v>
      </c>
      <c r="X18" s="40">
        <v>0.08</v>
      </c>
      <c r="Y18" s="40">
        <v>0.02</v>
      </c>
      <c r="Z18" s="40">
        <v>0.03</v>
      </c>
      <c r="AA18" s="40">
        <v>0.05</v>
      </c>
      <c r="AB18" s="39">
        <v>0.06</v>
      </c>
      <c r="AC18" s="40">
        <v>0.05</v>
      </c>
      <c r="AD18" s="40">
        <v>0.07</v>
      </c>
      <c r="AE18" s="39">
        <v>0.06</v>
      </c>
      <c r="AF18" s="40">
        <v>0.05</v>
      </c>
      <c r="AG18" s="40">
        <v>0.05</v>
      </c>
      <c r="AH18" s="40">
        <v>0.08</v>
      </c>
      <c r="AI18" s="39">
        <v>0.06</v>
      </c>
      <c r="AJ18" s="40">
        <v>0.06</v>
      </c>
      <c r="AK18" s="40">
        <v>0.07</v>
      </c>
      <c r="AL18" s="40">
        <v>0.06</v>
      </c>
      <c r="AM18" s="40">
        <v>0</v>
      </c>
      <c r="AN18" s="40">
        <v>0</v>
      </c>
      <c r="AO18" s="40">
        <v>0.04</v>
      </c>
      <c r="AP18" s="40">
        <v>0</v>
      </c>
      <c r="AQ18" s="40">
        <v>0</v>
      </c>
      <c r="AR18" s="40">
        <v>0.06</v>
      </c>
      <c r="AS18" s="40">
        <v>0.18</v>
      </c>
      <c r="AT18" s="40">
        <v>0</v>
      </c>
      <c r="AU18" s="39">
        <v>0.06</v>
      </c>
      <c r="AV18" s="40">
        <v>0.04</v>
      </c>
      <c r="AW18" s="40">
        <v>0.06</v>
      </c>
      <c r="AX18" s="40">
        <v>0.01</v>
      </c>
    </row>
    <row r="20" spans="1:52" ht="12">
      <c r="A20" s="41" t="s">
        <v>148</v>
      </c>
      <c r="B20" s="42">
        <f aca="true" t="shared" si="0" ref="B20:AX20">_xlfn.IFERROR(SUM(B7,B9)/B5,0)</f>
        <v>0.6167369901547117</v>
      </c>
      <c r="C20" s="42">
        <f t="shared" si="0"/>
        <v>0.6545209176788124</v>
      </c>
      <c r="D20" s="42">
        <f t="shared" si="0"/>
        <v>0.57856093979442</v>
      </c>
      <c r="E20" s="42">
        <f t="shared" si="0"/>
        <v>0.6167369901547117</v>
      </c>
      <c r="F20" s="42">
        <f t="shared" si="0"/>
        <v>0.6461538461538462</v>
      </c>
      <c r="G20" s="42">
        <f t="shared" si="0"/>
        <v>0.6224719101123596</v>
      </c>
      <c r="H20" s="42">
        <f t="shared" si="0"/>
        <v>0.6016713091922006</v>
      </c>
      <c r="I20" s="42">
        <f t="shared" si="0"/>
        <v>0.6167369901547117</v>
      </c>
      <c r="J20" s="42">
        <f t="shared" si="0"/>
        <v>0.6031746031746031</v>
      </c>
      <c r="K20" s="42">
        <f t="shared" si="0"/>
        <v>0.6700507614213198</v>
      </c>
      <c r="L20" s="42">
        <f t="shared" si="0"/>
        <v>0.5943396226415094</v>
      </c>
      <c r="M20" s="42">
        <f t="shared" si="0"/>
        <v>0.648068669527897</v>
      </c>
      <c r="N20" s="42">
        <f t="shared" si="0"/>
        <v>0.6180257510729614</v>
      </c>
      <c r="O20" s="42">
        <f t="shared" si="0"/>
        <v>0.5938144329896907</v>
      </c>
      <c r="P20" s="42">
        <f t="shared" si="0"/>
        <v>0.6167369901547117</v>
      </c>
      <c r="Q20" s="42">
        <f t="shared" si="0"/>
        <v>0.5</v>
      </c>
      <c r="R20" s="42">
        <f t="shared" si="0"/>
        <v>0.6985294117647058</v>
      </c>
      <c r="S20" s="42">
        <f t="shared" si="0"/>
        <v>0.5363636363636364</v>
      </c>
      <c r="T20" s="42">
        <f t="shared" si="0"/>
        <v>0.6129032258064516</v>
      </c>
      <c r="U20" s="42">
        <f t="shared" si="0"/>
        <v>0.624113475177305</v>
      </c>
      <c r="V20" s="42">
        <f t="shared" si="0"/>
        <v>0.5795454545454546</v>
      </c>
      <c r="W20" s="42">
        <f t="shared" si="0"/>
        <v>0.6666666666666666</v>
      </c>
      <c r="X20" s="42">
        <f t="shared" si="0"/>
        <v>0.5817490494296578</v>
      </c>
      <c r="Y20" s="42">
        <f t="shared" si="0"/>
        <v>0.675</v>
      </c>
      <c r="Z20" s="42">
        <f t="shared" si="0"/>
        <v>0.6545454545454545</v>
      </c>
      <c r="AA20" s="42">
        <f t="shared" si="0"/>
        <v>0.6582278481012658</v>
      </c>
      <c r="AB20" s="42">
        <f t="shared" si="0"/>
        <v>0.6167369901547117</v>
      </c>
      <c r="AC20" s="42">
        <f t="shared" si="0"/>
        <v>0.6393643031784841</v>
      </c>
      <c r="AD20" s="42">
        <f t="shared" si="0"/>
        <v>0.5860927152317881</v>
      </c>
      <c r="AE20" s="42">
        <f t="shared" si="0"/>
        <v>0.6167369901547117</v>
      </c>
      <c r="AF20" s="42">
        <f t="shared" si="0"/>
        <v>0.6058981233243967</v>
      </c>
      <c r="AG20" s="42">
        <f t="shared" si="0"/>
        <v>0.6159217877094972</v>
      </c>
      <c r="AH20" s="42">
        <f t="shared" si="0"/>
        <v>0.6336336336336337</v>
      </c>
      <c r="AI20" s="42">
        <f t="shared" si="0"/>
        <v>0.6167369901547117</v>
      </c>
      <c r="AJ20" s="42">
        <f t="shared" si="0"/>
        <v>0.617</v>
      </c>
      <c r="AK20" s="42">
        <f t="shared" si="0"/>
        <v>0.6779661016949152</v>
      </c>
      <c r="AL20" s="42">
        <f t="shared" si="0"/>
        <v>0.7222222222222222</v>
      </c>
      <c r="AM20" s="42">
        <f t="shared" si="0"/>
        <v>0.5555555555555556</v>
      </c>
      <c r="AN20" s="42">
        <f t="shared" si="0"/>
        <v>1</v>
      </c>
      <c r="AO20" s="42">
        <f t="shared" si="0"/>
        <v>0.5941422594142259</v>
      </c>
      <c r="AP20" s="42">
        <f t="shared" si="0"/>
        <v>0.3333333333333333</v>
      </c>
      <c r="AQ20" s="42">
        <f t="shared" si="0"/>
        <v>1</v>
      </c>
      <c r="AR20" s="42">
        <f t="shared" si="0"/>
        <v>0.6571428571428571</v>
      </c>
      <c r="AS20" s="42">
        <f t="shared" si="0"/>
        <v>0.5454545454545454</v>
      </c>
      <c r="AT20" s="42">
        <f t="shared" si="0"/>
        <v>0</v>
      </c>
      <c r="AU20" s="42">
        <f t="shared" si="0"/>
        <v>0.6167369901547117</v>
      </c>
      <c r="AV20" s="42">
        <f t="shared" si="0"/>
        <v>0.7132867132867133</v>
      </c>
      <c r="AW20" s="42">
        <f t="shared" si="0"/>
        <v>0.5751840168243953</v>
      </c>
      <c r="AX20" s="42">
        <f t="shared" si="0"/>
        <v>0.5714285714285714</v>
      </c>
      <c r="AY20" s="42"/>
      <c r="AZ20" s="42"/>
    </row>
    <row r="22" spans="1:52" ht="12">
      <c r="A22" s="41" t="s">
        <v>149</v>
      </c>
      <c r="B22" s="42">
        <f aca="true" t="shared" si="1" ref="B22:AX22">_xlfn.IFERROR(SUM(B13,B15)/B5,0)</f>
        <v>0.05907172995780591</v>
      </c>
      <c r="C22" s="42">
        <f t="shared" si="1"/>
        <v>0.07152496626180836</v>
      </c>
      <c r="D22" s="42">
        <f t="shared" si="1"/>
        <v>0.04552129221732746</v>
      </c>
      <c r="E22" s="42">
        <f t="shared" si="1"/>
        <v>0.05907172995780591</v>
      </c>
      <c r="F22" s="42">
        <f t="shared" si="1"/>
        <v>0.046153846153846156</v>
      </c>
      <c r="G22" s="42">
        <f t="shared" si="1"/>
        <v>0.058426966292134834</v>
      </c>
      <c r="H22" s="42">
        <f t="shared" si="1"/>
        <v>0.06545961002785515</v>
      </c>
      <c r="I22" s="42">
        <f t="shared" si="1"/>
        <v>0.05907172995780591</v>
      </c>
      <c r="J22" s="42">
        <f t="shared" si="1"/>
        <v>0</v>
      </c>
      <c r="K22" s="42">
        <f t="shared" si="1"/>
        <v>0.06091370558375635</v>
      </c>
      <c r="L22" s="42">
        <f t="shared" si="1"/>
        <v>0.06132075471698113</v>
      </c>
      <c r="M22" s="42">
        <f t="shared" si="1"/>
        <v>0.05150214592274678</v>
      </c>
      <c r="N22" s="42">
        <f t="shared" si="1"/>
        <v>0.04721030042918455</v>
      </c>
      <c r="O22" s="42">
        <f t="shared" si="1"/>
        <v>0.07422680412371134</v>
      </c>
      <c r="P22" s="42">
        <f t="shared" si="1"/>
        <v>0.05907172995780591</v>
      </c>
      <c r="Q22" s="42">
        <f t="shared" si="1"/>
        <v>0.10869565217391304</v>
      </c>
      <c r="R22" s="42">
        <f t="shared" si="1"/>
        <v>0.04411764705882353</v>
      </c>
      <c r="S22" s="42">
        <f t="shared" si="1"/>
        <v>0.06363636363636363</v>
      </c>
      <c r="T22" s="42">
        <f t="shared" si="1"/>
        <v>0.056451612903225805</v>
      </c>
      <c r="U22" s="42">
        <f t="shared" si="1"/>
        <v>0.028368794326241134</v>
      </c>
      <c r="V22" s="42">
        <f t="shared" si="1"/>
        <v>0.06818181818181818</v>
      </c>
      <c r="W22" s="42">
        <f t="shared" si="1"/>
        <v>0.06060606060606061</v>
      </c>
      <c r="X22" s="42">
        <f t="shared" si="1"/>
        <v>0.06844106463878327</v>
      </c>
      <c r="Y22" s="42">
        <f t="shared" si="1"/>
        <v>0.06875</v>
      </c>
      <c r="Z22" s="42">
        <f t="shared" si="1"/>
        <v>0</v>
      </c>
      <c r="AA22" s="42">
        <f t="shared" si="1"/>
        <v>0.0759493670886076</v>
      </c>
      <c r="AB22" s="42">
        <f t="shared" si="1"/>
        <v>0.05907172995780591</v>
      </c>
      <c r="AC22" s="42">
        <f t="shared" si="1"/>
        <v>0.05134474327628362</v>
      </c>
      <c r="AD22" s="42">
        <f t="shared" si="1"/>
        <v>0.0695364238410596</v>
      </c>
      <c r="AE22" s="42">
        <f t="shared" si="1"/>
        <v>0.05907172995780591</v>
      </c>
      <c r="AF22" s="42">
        <f t="shared" si="1"/>
        <v>0.064343163538874</v>
      </c>
      <c r="AG22" s="42">
        <f t="shared" si="1"/>
        <v>0.05726256983240224</v>
      </c>
      <c r="AH22" s="42">
        <f t="shared" si="1"/>
        <v>0.06006006006006006</v>
      </c>
      <c r="AI22" s="42">
        <f t="shared" si="1"/>
        <v>0.05907172995780591</v>
      </c>
      <c r="AJ22" s="42">
        <f t="shared" si="1"/>
        <v>0.054</v>
      </c>
      <c r="AK22" s="42">
        <f t="shared" si="1"/>
        <v>0.05084745762711865</v>
      </c>
      <c r="AL22" s="42">
        <f t="shared" si="1"/>
        <v>0.027777777777777776</v>
      </c>
      <c r="AM22" s="42">
        <f t="shared" si="1"/>
        <v>0.2777777777777778</v>
      </c>
      <c r="AN22" s="42">
        <f t="shared" si="1"/>
        <v>0</v>
      </c>
      <c r="AO22" s="42">
        <f t="shared" si="1"/>
        <v>0.07112970711297072</v>
      </c>
      <c r="AP22" s="42">
        <f t="shared" si="1"/>
        <v>0.2222222222222222</v>
      </c>
      <c r="AQ22" s="42">
        <f t="shared" si="1"/>
        <v>0</v>
      </c>
      <c r="AR22" s="42">
        <f t="shared" si="1"/>
        <v>0.02857142857142857</v>
      </c>
      <c r="AS22" s="42">
        <f t="shared" si="1"/>
        <v>0.045454545454545456</v>
      </c>
      <c r="AT22" s="42">
        <f t="shared" si="1"/>
        <v>1</v>
      </c>
      <c r="AU22" s="42">
        <f t="shared" si="1"/>
        <v>0.05907172995780591</v>
      </c>
      <c r="AV22" s="42">
        <f t="shared" si="1"/>
        <v>0.039627039627039624</v>
      </c>
      <c r="AW22" s="42">
        <f t="shared" si="1"/>
        <v>0.0683491062039958</v>
      </c>
      <c r="AX22" s="42">
        <f t="shared" si="1"/>
        <v>0.023809523809523808</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2.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32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33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474</v>
      </c>
      <c r="C7" s="38">
        <v>210</v>
      </c>
      <c r="D7" s="38">
        <v>264</v>
      </c>
      <c r="E7" s="38">
        <v>474</v>
      </c>
      <c r="F7" s="38">
        <v>95</v>
      </c>
      <c r="G7" s="38">
        <v>140</v>
      </c>
      <c r="H7" s="38">
        <v>239</v>
      </c>
      <c r="I7" s="38">
        <v>474</v>
      </c>
      <c r="J7" s="38">
        <v>24</v>
      </c>
      <c r="K7" s="38">
        <v>71</v>
      </c>
      <c r="L7" s="38">
        <v>57</v>
      </c>
      <c r="M7" s="38">
        <v>83</v>
      </c>
      <c r="N7" s="38">
        <v>82</v>
      </c>
      <c r="O7" s="38">
        <v>157</v>
      </c>
      <c r="P7" s="38">
        <v>474</v>
      </c>
      <c r="Q7" s="38">
        <v>15</v>
      </c>
      <c r="R7" s="38">
        <v>56</v>
      </c>
      <c r="S7" s="38">
        <v>30</v>
      </c>
      <c r="T7" s="38">
        <v>38</v>
      </c>
      <c r="U7" s="38">
        <v>38</v>
      </c>
      <c r="V7" s="38">
        <v>62</v>
      </c>
      <c r="W7" s="38">
        <v>51</v>
      </c>
      <c r="X7" s="38">
        <v>85</v>
      </c>
      <c r="Y7" s="38">
        <v>49</v>
      </c>
      <c r="Z7" s="38">
        <v>21</v>
      </c>
      <c r="AA7" s="38">
        <v>29</v>
      </c>
      <c r="AB7" s="38">
        <v>474</v>
      </c>
      <c r="AC7" s="38">
        <v>270</v>
      </c>
      <c r="AD7" s="38">
        <v>203</v>
      </c>
      <c r="AE7" s="38">
        <v>474</v>
      </c>
      <c r="AF7" s="38">
        <v>142</v>
      </c>
      <c r="AG7" s="38">
        <v>213</v>
      </c>
      <c r="AH7" s="38">
        <v>119</v>
      </c>
      <c r="AI7" s="38">
        <v>474</v>
      </c>
      <c r="AJ7" s="38">
        <v>322</v>
      </c>
      <c r="AK7" s="38">
        <v>23</v>
      </c>
      <c r="AL7" s="38">
        <v>14</v>
      </c>
      <c r="AM7" s="38">
        <v>13</v>
      </c>
      <c r="AN7" s="38">
        <v>0</v>
      </c>
      <c r="AO7" s="38">
        <v>75</v>
      </c>
      <c r="AP7" s="38">
        <v>1</v>
      </c>
      <c r="AQ7" s="38">
        <v>0</v>
      </c>
      <c r="AR7" s="38">
        <v>18</v>
      </c>
      <c r="AS7" s="38">
        <v>7</v>
      </c>
      <c r="AT7" s="38">
        <v>0</v>
      </c>
      <c r="AU7" s="38">
        <v>474</v>
      </c>
      <c r="AV7" s="38">
        <v>163</v>
      </c>
      <c r="AW7" s="38">
        <v>293</v>
      </c>
      <c r="AX7" s="38">
        <v>17</v>
      </c>
    </row>
    <row r="8" spans="1:50" ht="12">
      <c r="A8" s="36"/>
      <c r="B8" s="39">
        <v>0.33</v>
      </c>
      <c r="C8" s="40">
        <v>0.28</v>
      </c>
      <c r="D8" s="40">
        <v>0.39</v>
      </c>
      <c r="E8" s="39">
        <v>0.33</v>
      </c>
      <c r="F8" s="40">
        <v>0.37</v>
      </c>
      <c r="G8" s="40">
        <v>0.31</v>
      </c>
      <c r="H8" s="40">
        <v>0.33</v>
      </c>
      <c r="I8" s="39">
        <v>0.33</v>
      </c>
      <c r="J8" s="40">
        <v>0.38</v>
      </c>
      <c r="K8" s="40">
        <v>0.36</v>
      </c>
      <c r="L8" s="40">
        <v>0.27</v>
      </c>
      <c r="M8" s="40">
        <v>0.36</v>
      </c>
      <c r="N8" s="40">
        <v>0.35</v>
      </c>
      <c r="O8" s="40">
        <v>0.32</v>
      </c>
      <c r="P8" s="39">
        <v>0.33</v>
      </c>
      <c r="Q8" s="40">
        <v>0.33</v>
      </c>
      <c r="R8" s="40">
        <v>0.41</v>
      </c>
      <c r="S8" s="40">
        <v>0.27</v>
      </c>
      <c r="T8" s="40">
        <v>0.3</v>
      </c>
      <c r="U8" s="40">
        <v>0.27</v>
      </c>
      <c r="V8" s="40">
        <v>0.35</v>
      </c>
      <c r="W8" s="40">
        <v>0.38</v>
      </c>
      <c r="X8" s="40">
        <v>0.32</v>
      </c>
      <c r="Y8" s="40">
        <v>0.31</v>
      </c>
      <c r="Z8" s="40">
        <v>0.39</v>
      </c>
      <c r="AA8" s="40">
        <v>0.37</v>
      </c>
      <c r="AB8" s="39">
        <v>0.33</v>
      </c>
      <c r="AC8" s="40">
        <v>0.33</v>
      </c>
      <c r="AD8" s="40">
        <v>0.34</v>
      </c>
      <c r="AE8" s="39">
        <v>0.33</v>
      </c>
      <c r="AF8" s="40">
        <v>0.38</v>
      </c>
      <c r="AG8" s="40">
        <v>0.3</v>
      </c>
      <c r="AH8" s="40">
        <v>0.36</v>
      </c>
      <c r="AI8" s="39">
        <v>0.33</v>
      </c>
      <c r="AJ8" s="40">
        <v>0.32</v>
      </c>
      <c r="AK8" s="40">
        <v>0.38</v>
      </c>
      <c r="AL8" s="40">
        <v>0.4</v>
      </c>
      <c r="AM8" s="40">
        <v>0.69</v>
      </c>
      <c r="AN8" s="40">
        <v>0</v>
      </c>
      <c r="AO8" s="40">
        <v>0.32</v>
      </c>
      <c r="AP8" s="40">
        <v>0.09</v>
      </c>
      <c r="AQ8" s="40">
        <v>0</v>
      </c>
      <c r="AR8" s="40">
        <v>0.51</v>
      </c>
      <c r="AS8" s="40">
        <v>0.34</v>
      </c>
      <c r="AT8" s="40">
        <v>0</v>
      </c>
      <c r="AU8" s="39">
        <v>0.33</v>
      </c>
      <c r="AV8" s="40">
        <v>0.38</v>
      </c>
      <c r="AW8" s="40">
        <v>0.31</v>
      </c>
      <c r="AX8" s="40">
        <v>0.41</v>
      </c>
    </row>
    <row r="9" spans="1:50" ht="12">
      <c r="A9" s="36" t="s">
        <v>144</v>
      </c>
      <c r="B9" s="38">
        <v>555</v>
      </c>
      <c r="C9" s="38">
        <v>297</v>
      </c>
      <c r="D9" s="38">
        <v>258</v>
      </c>
      <c r="E9" s="38">
        <v>555</v>
      </c>
      <c r="F9" s="38">
        <v>79</v>
      </c>
      <c r="G9" s="38">
        <v>173</v>
      </c>
      <c r="H9" s="38">
        <v>304</v>
      </c>
      <c r="I9" s="38">
        <v>555</v>
      </c>
      <c r="J9" s="38">
        <v>13</v>
      </c>
      <c r="K9" s="38">
        <v>66</v>
      </c>
      <c r="L9" s="38">
        <v>81</v>
      </c>
      <c r="M9" s="38">
        <v>91</v>
      </c>
      <c r="N9" s="38">
        <v>87</v>
      </c>
      <c r="O9" s="38">
        <v>217</v>
      </c>
      <c r="P9" s="38">
        <v>555</v>
      </c>
      <c r="Q9" s="38">
        <v>16</v>
      </c>
      <c r="R9" s="38">
        <v>49</v>
      </c>
      <c r="S9" s="38">
        <v>44</v>
      </c>
      <c r="T9" s="38">
        <v>42</v>
      </c>
      <c r="U9" s="38">
        <v>55</v>
      </c>
      <c r="V9" s="38">
        <v>60</v>
      </c>
      <c r="W9" s="38">
        <v>47</v>
      </c>
      <c r="X9" s="38">
        <v>123</v>
      </c>
      <c r="Y9" s="38">
        <v>70</v>
      </c>
      <c r="Z9" s="38">
        <v>21</v>
      </c>
      <c r="AA9" s="38">
        <v>28</v>
      </c>
      <c r="AB9" s="38">
        <v>555</v>
      </c>
      <c r="AC9" s="38">
        <v>328</v>
      </c>
      <c r="AD9" s="38">
        <v>228</v>
      </c>
      <c r="AE9" s="38">
        <v>555</v>
      </c>
      <c r="AF9" s="38">
        <v>121</v>
      </c>
      <c r="AG9" s="38">
        <v>309</v>
      </c>
      <c r="AH9" s="38">
        <v>125</v>
      </c>
      <c r="AI9" s="38">
        <v>555</v>
      </c>
      <c r="AJ9" s="38">
        <v>410</v>
      </c>
      <c r="AK9" s="38">
        <v>22</v>
      </c>
      <c r="AL9" s="38">
        <v>16</v>
      </c>
      <c r="AM9" s="38">
        <v>3</v>
      </c>
      <c r="AN9" s="38">
        <v>0</v>
      </c>
      <c r="AO9" s="38">
        <v>81</v>
      </c>
      <c r="AP9" s="38">
        <v>5</v>
      </c>
      <c r="AQ9" s="38">
        <v>2</v>
      </c>
      <c r="AR9" s="38">
        <v>8</v>
      </c>
      <c r="AS9" s="38">
        <v>9</v>
      </c>
      <c r="AT9" s="38">
        <v>0</v>
      </c>
      <c r="AU9" s="38">
        <v>555</v>
      </c>
      <c r="AV9" s="38">
        <v>175</v>
      </c>
      <c r="AW9" s="38">
        <v>367</v>
      </c>
      <c r="AX9" s="38">
        <v>14</v>
      </c>
    </row>
    <row r="10" spans="1:50" ht="12">
      <c r="A10" s="36"/>
      <c r="B10" s="39">
        <v>0.39</v>
      </c>
      <c r="C10" s="40">
        <v>0.4</v>
      </c>
      <c r="D10" s="40">
        <v>0.38</v>
      </c>
      <c r="E10" s="39">
        <v>0.39</v>
      </c>
      <c r="F10" s="40">
        <v>0.3</v>
      </c>
      <c r="G10" s="40">
        <v>0.39</v>
      </c>
      <c r="H10" s="40">
        <v>0.42</v>
      </c>
      <c r="I10" s="39">
        <v>0.39</v>
      </c>
      <c r="J10" s="40">
        <v>0.2</v>
      </c>
      <c r="K10" s="40">
        <v>0.34</v>
      </c>
      <c r="L10" s="40">
        <v>0.38</v>
      </c>
      <c r="M10" s="40">
        <v>0.39</v>
      </c>
      <c r="N10" s="40">
        <v>0.37</v>
      </c>
      <c r="O10" s="40">
        <v>0.45</v>
      </c>
      <c r="P10" s="39">
        <v>0.39</v>
      </c>
      <c r="Q10" s="40">
        <v>0.35</v>
      </c>
      <c r="R10" s="40">
        <v>0.36</v>
      </c>
      <c r="S10" s="40">
        <v>0.4</v>
      </c>
      <c r="T10" s="40">
        <v>0.34</v>
      </c>
      <c r="U10" s="40">
        <v>0.39</v>
      </c>
      <c r="V10" s="40">
        <v>0.34</v>
      </c>
      <c r="W10" s="40">
        <v>0.35</v>
      </c>
      <c r="X10" s="40">
        <v>0.47</v>
      </c>
      <c r="Y10" s="40">
        <v>0.44</v>
      </c>
      <c r="Z10" s="40">
        <v>0.38</v>
      </c>
      <c r="AA10" s="40">
        <v>0.36</v>
      </c>
      <c r="AB10" s="39">
        <v>0.39</v>
      </c>
      <c r="AC10" s="40">
        <v>0.4</v>
      </c>
      <c r="AD10" s="40">
        <v>0.38</v>
      </c>
      <c r="AE10" s="39">
        <v>0.39</v>
      </c>
      <c r="AF10" s="40">
        <v>0.32</v>
      </c>
      <c r="AG10" s="40">
        <v>0.43</v>
      </c>
      <c r="AH10" s="40">
        <v>0.38</v>
      </c>
      <c r="AI10" s="39">
        <v>0.39</v>
      </c>
      <c r="AJ10" s="40">
        <v>0.41</v>
      </c>
      <c r="AK10" s="40">
        <v>0.37</v>
      </c>
      <c r="AL10" s="40">
        <v>0.44</v>
      </c>
      <c r="AM10" s="40">
        <v>0.15</v>
      </c>
      <c r="AN10" s="40">
        <v>0</v>
      </c>
      <c r="AO10" s="40">
        <v>0.34</v>
      </c>
      <c r="AP10" s="40">
        <v>0.56</v>
      </c>
      <c r="AQ10" s="40">
        <v>1</v>
      </c>
      <c r="AR10" s="40">
        <v>0.24</v>
      </c>
      <c r="AS10" s="40">
        <v>0.4</v>
      </c>
      <c r="AT10" s="40">
        <v>0</v>
      </c>
      <c r="AU10" s="39">
        <v>0.39</v>
      </c>
      <c r="AV10" s="40">
        <v>0.41</v>
      </c>
      <c r="AW10" s="40">
        <v>0.39</v>
      </c>
      <c r="AX10" s="40">
        <v>0.32</v>
      </c>
    </row>
    <row r="11" spans="1:50" ht="12">
      <c r="A11" s="36" t="s">
        <v>145</v>
      </c>
      <c r="B11" s="38">
        <v>245</v>
      </c>
      <c r="C11" s="38">
        <v>145</v>
      </c>
      <c r="D11" s="38">
        <v>100</v>
      </c>
      <c r="E11" s="38">
        <v>245</v>
      </c>
      <c r="F11" s="38">
        <v>50</v>
      </c>
      <c r="G11" s="38">
        <v>83</v>
      </c>
      <c r="H11" s="38">
        <v>113</v>
      </c>
      <c r="I11" s="38">
        <v>245</v>
      </c>
      <c r="J11" s="38">
        <v>14</v>
      </c>
      <c r="K11" s="38">
        <v>36</v>
      </c>
      <c r="L11" s="38">
        <v>47</v>
      </c>
      <c r="M11" s="38">
        <v>36</v>
      </c>
      <c r="N11" s="38">
        <v>44</v>
      </c>
      <c r="O11" s="38">
        <v>69</v>
      </c>
      <c r="P11" s="38">
        <v>245</v>
      </c>
      <c r="Q11" s="38">
        <v>5</v>
      </c>
      <c r="R11" s="38">
        <v>19</v>
      </c>
      <c r="S11" s="38">
        <v>19</v>
      </c>
      <c r="T11" s="38">
        <v>31</v>
      </c>
      <c r="U11" s="38">
        <v>25</v>
      </c>
      <c r="V11" s="38">
        <v>33</v>
      </c>
      <c r="W11" s="38">
        <v>23</v>
      </c>
      <c r="X11" s="38">
        <v>38</v>
      </c>
      <c r="Y11" s="38">
        <v>26</v>
      </c>
      <c r="Z11" s="38">
        <v>13</v>
      </c>
      <c r="AA11" s="38">
        <v>12</v>
      </c>
      <c r="AB11" s="38">
        <v>245</v>
      </c>
      <c r="AC11" s="38">
        <v>141</v>
      </c>
      <c r="AD11" s="38">
        <v>104</v>
      </c>
      <c r="AE11" s="38">
        <v>245</v>
      </c>
      <c r="AF11" s="38">
        <v>71</v>
      </c>
      <c r="AG11" s="38">
        <v>122</v>
      </c>
      <c r="AH11" s="38">
        <v>52</v>
      </c>
      <c r="AI11" s="38">
        <v>245</v>
      </c>
      <c r="AJ11" s="38">
        <v>178</v>
      </c>
      <c r="AK11" s="38">
        <v>8</v>
      </c>
      <c r="AL11" s="38">
        <v>2</v>
      </c>
      <c r="AM11" s="38">
        <v>1</v>
      </c>
      <c r="AN11" s="38">
        <v>1</v>
      </c>
      <c r="AO11" s="38">
        <v>44</v>
      </c>
      <c r="AP11" s="38">
        <v>2</v>
      </c>
      <c r="AQ11" s="38">
        <v>0</v>
      </c>
      <c r="AR11" s="38">
        <v>5</v>
      </c>
      <c r="AS11" s="38">
        <v>4</v>
      </c>
      <c r="AT11" s="38">
        <v>1</v>
      </c>
      <c r="AU11" s="38">
        <v>245</v>
      </c>
      <c r="AV11" s="38">
        <v>62</v>
      </c>
      <c r="AW11" s="38">
        <v>177</v>
      </c>
      <c r="AX11" s="38">
        <v>7</v>
      </c>
    </row>
    <row r="12" spans="1:50" ht="12">
      <c r="A12" s="36"/>
      <c r="B12" s="39">
        <v>0.17</v>
      </c>
      <c r="C12" s="40">
        <v>0.2</v>
      </c>
      <c r="D12" s="40">
        <v>0.15</v>
      </c>
      <c r="E12" s="39">
        <v>0.17</v>
      </c>
      <c r="F12" s="40">
        <v>0.19</v>
      </c>
      <c r="G12" s="40">
        <v>0.19</v>
      </c>
      <c r="H12" s="40">
        <v>0.16</v>
      </c>
      <c r="I12" s="39">
        <v>0.17</v>
      </c>
      <c r="J12" s="40">
        <v>0.23</v>
      </c>
      <c r="K12" s="40">
        <v>0.18</v>
      </c>
      <c r="L12" s="40">
        <v>0.22</v>
      </c>
      <c r="M12" s="40">
        <v>0.15</v>
      </c>
      <c r="N12" s="40">
        <v>0.19</v>
      </c>
      <c r="O12" s="40">
        <v>0.14</v>
      </c>
      <c r="P12" s="39">
        <v>0.17</v>
      </c>
      <c r="Q12" s="40">
        <v>0.1</v>
      </c>
      <c r="R12" s="40">
        <v>0.14</v>
      </c>
      <c r="S12" s="40">
        <v>0.18</v>
      </c>
      <c r="T12" s="40">
        <v>0.25</v>
      </c>
      <c r="U12" s="40">
        <v>0.18</v>
      </c>
      <c r="V12" s="40">
        <v>0.19</v>
      </c>
      <c r="W12" s="40">
        <v>0.17</v>
      </c>
      <c r="X12" s="40">
        <v>0.15</v>
      </c>
      <c r="Y12" s="40">
        <v>0.16</v>
      </c>
      <c r="Z12" s="40">
        <v>0.24</v>
      </c>
      <c r="AA12" s="40">
        <v>0.16</v>
      </c>
      <c r="AB12" s="39">
        <v>0.17</v>
      </c>
      <c r="AC12" s="40">
        <v>0.17</v>
      </c>
      <c r="AD12" s="40">
        <v>0.17</v>
      </c>
      <c r="AE12" s="39">
        <v>0.17</v>
      </c>
      <c r="AF12" s="40">
        <v>0.19</v>
      </c>
      <c r="AG12" s="40">
        <v>0.17</v>
      </c>
      <c r="AH12" s="40">
        <v>0.16</v>
      </c>
      <c r="AI12" s="39">
        <v>0.17</v>
      </c>
      <c r="AJ12" s="40">
        <v>0.18</v>
      </c>
      <c r="AK12" s="40">
        <v>0.14</v>
      </c>
      <c r="AL12" s="40">
        <v>0.04</v>
      </c>
      <c r="AM12" s="40">
        <v>0.07</v>
      </c>
      <c r="AN12" s="40">
        <v>1</v>
      </c>
      <c r="AO12" s="40">
        <v>0.19</v>
      </c>
      <c r="AP12" s="40">
        <v>0.21</v>
      </c>
      <c r="AQ12" s="40">
        <v>0</v>
      </c>
      <c r="AR12" s="40">
        <v>0.14</v>
      </c>
      <c r="AS12" s="40">
        <v>0.16</v>
      </c>
      <c r="AT12" s="40">
        <v>1</v>
      </c>
      <c r="AU12" s="39">
        <v>0.17</v>
      </c>
      <c r="AV12" s="40">
        <v>0.14</v>
      </c>
      <c r="AW12" s="40">
        <v>0.19</v>
      </c>
      <c r="AX12" s="40">
        <v>0.17</v>
      </c>
    </row>
    <row r="13" spans="1:50" ht="12">
      <c r="A13" s="36" t="s">
        <v>146</v>
      </c>
      <c r="B13" s="38">
        <v>57</v>
      </c>
      <c r="C13" s="38">
        <v>39</v>
      </c>
      <c r="D13" s="38">
        <v>19</v>
      </c>
      <c r="E13" s="38">
        <v>57</v>
      </c>
      <c r="F13" s="38">
        <v>16</v>
      </c>
      <c r="G13" s="38">
        <v>23</v>
      </c>
      <c r="H13" s="38">
        <v>19</v>
      </c>
      <c r="I13" s="38">
        <v>57</v>
      </c>
      <c r="J13" s="38">
        <v>1</v>
      </c>
      <c r="K13" s="38">
        <v>14</v>
      </c>
      <c r="L13" s="38">
        <v>12</v>
      </c>
      <c r="M13" s="38">
        <v>11</v>
      </c>
      <c r="N13" s="38">
        <v>8</v>
      </c>
      <c r="O13" s="38">
        <v>11</v>
      </c>
      <c r="P13" s="38">
        <v>57</v>
      </c>
      <c r="Q13" s="38">
        <v>5</v>
      </c>
      <c r="R13" s="38">
        <v>3</v>
      </c>
      <c r="S13" s="38">
        <v>4</v>
      </c>
      <c r="T13" s="38">
        <v>6</v>
      </c>
      <c r="U13" s="38">
        <v>8</v>
      </c>
      <c r="V13" s="38">
        <v>11</v>
      </c>
      <c r="W13" s="38">
        <v>5</v>
      </c>
      <c r="X13" s="38">
        <v>5</v>
      </c>
      <c r="Y13" s="38">
        <v>8</v>
      </c>
      <c r="Z13" s="38">
        <v>0</v>
      </c>
      <c r="AA13" s="38">
        <v>3</v>
      </c>
      <c r="AB13" s="38">
        <v>57</v>
      </c>
      <c r="AC13" s="38">
        <v>37</v>
      </c>
      <c r="AD13" s="38">
        <v>20</v>
      </c>
      <c r="AE13" s="38">
        <v>57</v>
      </c>
      <c r="AF13" s="38">
        <v>19</v>
      </c>
      <c r="AG13" s="38">
        <v>28</v>
      </c>
      <c r="AH13" s="38">
        <v>11</v>
      </c>
      <c r="AI13" s="38">
        <v>57</v>
      </c>
      <c r="AJ13" s="38">
        <v>39</v>
      </c>
      <c r="AK13" s="38">
        <v>0</v>
      </c>
      <c r="AL13" s="38">
        <v>2</v>
      </c>
      <c r="AM13" s="38">
        <v>0</v>
      </c>
      <c r="AN13" s="38">
        <v>0</v>
      </c>
      <c r="AO13" s="38">
        <v>14</v>
      </c>
      <c r="AP13" s="38">
        <v>1</v>
      </c>
      <c r="AQ13" s="38">
        <v>0</v>
      </c>
      <c r="AR13" s="38">
        <v>3</v>
      </c>
      <c r="AS13" s="38">
        <v>0</v>
      </c>
      <c r="AT13" s="38">
        <v>0</v>
      </c>
      <c r="AU13" s="38">
        <v>57</v>
      </c>
      <c r="AV13" s="38">
        <v>12</v>
      </c>
      <c r="AW13" s="38">
        <v>43</v>
      </c>
      <c r="AX13" s="38">
        <v>3</v>
      </c>
    </row>
    <row r="14" spans="1:50" ht="12">
      <c r="A14" s="36"/>
      <c r="B14" s="39">
        <v>0.04</v>
      </c>
      <c r="C14" s="40">
        <v>0.05</v>
      </c>
      <c r="D14" s="40">
        <v>0.03</v>
      </c>
      <c r="E14" s="39">
        <v>0.04</v>
      </c>
      <c r="F14" s="40">
        <v>0.06</v>
      </c>
      <c r="G14" s="40">
        <v>0.05</v>
      </c>
      <c r="H14" s="40">
        <v>0.03</v>
      </c>
      <c r="I14" s="39">
        <v>0.04</v>
      </c>
      <c r="J14" s="40">
        <v>0.02</v>
      </c>
      <c r="K14" s="40">
        <v>0.07</v>
      </c>
      <c r="L14" s="40">
        <v>0.06</v>
      </c>
      <c r="M14" s="40">
        <v>0.05</v>
      </c>
      <c r="N14" s="40">
        <v>0.04</v>
      </c>
      <c r="O14" s="40">
        <v>0.02</v>
      </c>
      <c r="P14" s="39">
        <v>0.04</v>
      </c>
      <c r="Q14" s="40">
        <v>0.1</v>
      </c>
      <c r="R14" s="40">
        <v>0.02</v>
      </c>
      <c r="S14" s="40">
        <v>0.03</v>
      </c>
      <c r="T14" s="40">
        <v>0.05</v>
      </c>
      <c r="U14" s="40">
        <v>0.06</v>
      </c>
      <c r="V14" s="40">
        <v>0.06</v>
      </c>
      <c r="W14" s="40">
        <v>0.04</v>
      </c>
      <c r="X14" s="40">
        <v>0.02</v>
      </c>
      <c r="Y14" s="40">
        <v>0.05</v>
      </c>
      <c r="Z14" s="40">
        <v>0</v>
      </c>
      <c r="AA14" s="40">
        <v>0.04</v>
      </c>
      <c r="AB14" s="39">
        <v>0.04</v>
      </c>
      <c r="AC14" s="40">
        <v>0.05</v>
      </c>
      <c r="AD14" s="40">
        <v>0.03</v>
      </c>
      <c r="AE14" s="39">
        <v>0.04</v>
      </c>
      <c r="AF14" s="40">
        <v>0.05</v>
      </c>
      <c r="AG14" s="40">
        <v>0.04</v>
      </c>
      <c r="AH14" s="40">
        <v>0.03</v>
      </c>
      <c r="AI14" s="39">
        <v>0.04</v>
      </c>
      <c r="AJ14" s="40">
        <v>0.04</v>
      </c>
      <c r="AK14" s="40">
        <v>0.01</v>
      </c>
      <c r="AL14" s="40">
        <v>0.04</v>
      </c>
      <c r="AM14" s="40">
        <v>0</v>
      </c>
      <c r="AN14" s="40">
        <v>0</v>
      </c>
      <c r="AO14" s="40">
        <v>0.06</v>
      </c>
      <c r="AP14" s="40">
        <v>0.08</v>
      </c>
      <c r="AQ14" s="40">
        <v>0</v>
      </c>
      <c r="AR14" s="40">
        <v>0.07</v>
      </c>
      <c r="AS14" s="40">
        <v>0</v>
      </c>
      <c r="AT14" s="40">
        <v>0</v>
      </c>
      <c r="AU14" s="39">
        <v>0.04</v>
      </c>
      <c r="AV14" s="40">
        <v>0.03</v>
      </c>
      <c r="AW14" s="40">
        <v>0.04</v>
      </c>
      <c r="AX14" s="40">
        <v>0.06</v>
      </c>
    </row>
    <row r="15" spans="1:50" ht="12">
      <c r="A15" s="36" t="s">
        <v>147</v>
      </c>
      <c r="B15" s="38">
        <v>35</v>
      </c>
      <c r="C15" s="38">
        <v>31</v>
      </c>
      <c r="D15" s="38">
        <v>4</v>
      </c>
      <c r="E15" s="38">
        <v>35</v>
      </c>
      <c r="F15" s="38">
        <v>1</v>
      </c>
      <c r="G15" s="38">
        <v>8</v>
      </c>
      <c r="H15" s="38">
        <v>26</v>
      </c>
      <c r="I15" s="38">
        <v>35</v>
      </c>
      <c r="J15" s="38">
        <v>0</v>
      </c>
      <c r="K15" s="38">
        <v>1</v>
      </c>
      <c r="L15" s="38">
        <v>2</v>
      </c>
      <c r="M15" s="38">
        <v>6</v>
      </c>
      <c r="N15" s="38">
        <v>5</v>
      </c>
      <c r="O15" s="38">
        <v>21</v>
      </c>
      <c r="P15" s="38">
        <v>35</v>
      </c>
      <c r="Q15" s="38">
        <v>4</v>
      </c>
      <c r="R15" s="38">
        <v>3</v>
      </c>
      <c r="S15" s="38">
        <v>6</v>
      </c>
      <c r="T15" s="38">
        <v>1</v>
      </c>
      <c r="U15" s="38">
        <v>4</v>
      </c>
      <c r="V15" s="38">
        <v>1</v>
      </c>
      <c r="W15" s="38">
        <v>3</v>
      </c>
      <c r="X15" s="38">
        <v>2</v>
      </c>
      <c r="Y15" s="38">
        <v>5</v>
      </c>
      <c r="Z15" s="38">
        <v>0</v>
      </c>
      <c r="AA15" s="38">
        <v>4</v>
      </c>
      <c r="AB15" s="38">
        <v>35</v>
      </c>
      <c r="AC15" s="38">
        <v>19</v>
      </c>
      <c r="AD15" s="38">
        <v>15</v>
      </c>
      <c r="AE15" s="38">
        <v>35</v>
      </c>
      <c r="AF15" s="38">
        <v>6</v>
      </c>
      <c r="AG15" s="38">
        <v>19</v>
      </c>
      <c r="AH15" s="38">
        <v>10</v>
      </c>
      <c r="AI15" s="38">
        <v>35</v>
      </c>
      <c r="AJ15" s="38">
        <v>17</v>
      </c>
      <c r="AK15" s="38">
        <v>1</v>
      </c>
      <c r="AL15" s="38">
        <v>1</v>
      </c>
      <c r="AM15" s="38">
        <v>2</v>
      </c>
      <c r="AN15" s="38">
        <v>0</v>
      </c>
      <c r="AO15" s="38">
        <v>14</v>
      </c>
      <c r="AP15" s="38">
        <v>1</v>
      </c>
      <c r="AQ15" s="38">
        <v>0</v>
      </c>
      <c r="AR15" s="38">
        <v>0</v>
      </c>
      <c r="AS15" s="38">
        <v>0</v>
      </c>
      <c r="AT15" s="38">
        <v>0</v>
      </c>
      <c r="AU15" s="38">
        <v>35</v>
      </c>
      <c r="AV15" s="38">
        <v>4</v>
      </c>
      <c r="AW15" s="38">
        <v>30</v>
      </c>
      <c r="AX15" s="38">
        <v>1</v>
      </c>
    </row>
    <row r="16" spans="1:50" ht="12">
      <c r="A16" s="36"/>
      <c r="B16" s="39">
        <v>0.02</v>
      </c>
      <c r="C16" s="40">
        <v>0.04</v>
      </c>
      <c r="D16" s="40">
        <v>0.01</v>
      </c>
      <c r="E16" s="39">
        <v>0.02</v>
      </c>
      <c r="F16" s="40">
        <v>0</v>
      </c>
      <c r="G16" s="40">
        <v>0.02</v>
      </c>
      <c r="H16" s="40">
        <v>0.04</v>
      </c>
      <c r="I16" s="39">
        <v>0.02</v>
      </c>
      <c r="J16" s="40">
        <v>0</v>
      </c>
      <c r="K16" s="40">
        <v>0</v>
      </c>
      <c r="L16" s="40">
        <v>0.01</v>
      </c>
      <c r="M16" s="40">
        <v>0.02</v>
      </c>
      <c r="N16" s="40">
        <v>0.02</v>
      </c>
      <c r="O16" s="40">
        <v>0.04</v>
      </c>
      <c r="P16" s="39">
        <v>0.02</v>
      </c>
      <c r="Q16" s="40">
        <v>0.09</v>
      </c>
      <c r="R16" s="40">
        <v>0.03</v>
      </c>
      <c r="S16" s="40">
        <v>0.06</v>
      </c>
      <c r="T16" s="40">
        <v>0.01</v>
      </c>
      <c r="U16" s="40">
        <v>0.03</v>
      </c>
      <c r="V16" s="40">
        <v>0.01</v>
      </c>
      <c r="W16" s="40">
        <v>0.02</v>
      </c>
      <c r="X16" s="40">
        <v>0.01</v>
      </c>
      <c r="Y16" s="40">
        <v>0.03</v>
      </c>
      <c r="Z16" s="40">
        <v>0</v>
      </c>
      <c r="AA16" s="40">
        <v>0.05</v>
      </c>
      <c r="AB16" s="39">
        <v>0.02</v>
      </c>
      <c r="AC16" s="40">
        <v>0.02</v>
      </c>
      <c r="AD16" s="40">
        <v>0.03</v>
      </c>
      <c r="AE16" s="39">
        <v>0.02</v>
      </c>
      <c r="AF16" s="40">
        <v>0.02</v>
      </c>
      <c r="AG16" s="40">
        <v>0.03</v>
      </c>
      <c r="AH16" s="40">
        <v>0.03</v>
      </c>
      <c r="AI16" s="39">
        <v>0.02</v>
      </c>
      <c r="AJ16" s="40">
        <v>0.02</v>
      </c>
      <c r="AK16" s="40">
        <v>0.01</v>
      </c>
      <c r="AL16" s="40">
        <v>0.03</v>
      </c>
      <c r="AM16" s="40">
        <v>0.09</v>
      </c>
      <c r="AN16" s="40">
        <v>0</v>
      </c>
      <c r="AO16" s="40">
        <v>0.06</v>
      </c>
      <c r="AP16" s="40">
        <v>0.06</v>
      </c>
      <c r="AQ16" s="40">
        <v>0</v>
      </c>
      <c r="AR16" s="40">
        <v>0</v>
      </c>
      <c r="AS16" s="40">
        <v>0</v>
      </c>
      <c r="AT16" s="40">
        <v>0</v>
      </c>
      <c r="AU16" s="39">
        <v>0.02</v>
      </c>
      <c r="AV16" s="40">
        <v>0.01</v>
      </c>
      <c r="AW16" s="40">
        <v>0.03</v>
      </c>
      <c r="AX16" s="40">
        <v>0.02</v>
      </c>
    </row>
    <row r="17" spans="1:50" ht="12">
      <c r="A17" s="36" t="s">
        <v>109</v>
      </c>
      <c r="B17" s="38">
        <v>55</v>
      </c>
      <c r="C17" s="38">
        <v>19</v>
      </c>
      <c r="D17" s="38">
        <v>36</v>
      </c>
      <c r="E17" s="38">
        <v>55</v>
      </c>
      <c r="F17" s="38">
        <v>19</v>
      </c>
      <c r="G17" s="38">
        <v>19</v>
      </c>
      <c r="H17" s="38">
        <v>17</v>
      </c>
      <c r="I17" s="38">
        <v>55</v>
      </c>
      <c r="J17" s="38">
        <v>10</v>
      </c>
      <c r="K17" s="38">
        <v>9</v>
      </c>
      <c r="L17" s="38">
        <v>13</v>
      </c>
      <c r="M17" s="38">
        <v>6</v>
      </c>
      <c r="N17" s="38">
        <v>6</v>
      </c>
      <c r="O17" s="38">
        <v>11</v>
      </c>
      <c r="P17" s="38">
        <v>55</v>
      </c>
      <c r="Q17" s="38">
        <v>1</v>
      </c>
      <c r="R17" s="38">
        <v>6</v>
      </c>
      <c r="S17" s="38">
        <v>6</v>
      </c>
      <c r="T17" s="38">
        <v>6</v>
      </c>
      <c r="U17" s="38">
        <v>11</v>
      </c>
      <c r="V17" s="38">
        <v>8</v>
      </c>
      <c r="W17" s="38">
        <v>4</v>
      </c>
      <c r="X17" s="38">
        <v>9</v>
      </c>
      <c r="Y17" s="38">
        <v>1</v>
      </c>
      <c r="Z17" s="38">
        <v>0</v>
      </c>
      <c r="AA17" s="38">
        <v>2</v>
      </c>
      <c r="AB17" s="38">
        <v>55</v>
      </c>
      <c r="AC17" s="38">
        <v>21</v>
      </c>
      <c r="AD17" s="38">
        <v>34</v>
      </c>
      <c r="AE17" s="38">
        <v>55</v>
      </c>
      <c r="AF17" s="38">
        <v>15</v>
      </c>
      <c r="AG17" s="38">
        <v>25</v>
      </c>
      <c r="AH17" s="38">
        <v>16</v>
      </c>
      <c r="AI17" s="38">
        <v>55</v>
      </c>
      <c r="AJ17" s="38">
        <v>34</v>
      </c>
      <c r="AK17" s="38">
        <v>5</v>
      </c>
      <c r="AL17" s="38">
        <v>2</v>
      </c>
      <c r="AM17" s="38">
        <v>0</v>
      </c>
      <c r="AN17" s="38">
        <v>0</v>
      </c>
      <c r="AO17" s="38">
        <v>11</v>
      </c>
      <c r="AP17" s="38">
        <v>0</v>
      </c>
      <c r="AQ17" s="38">
        <v>0</v>
      </c>
      <c r="AR17" s="38">
        <v>1</v>
      </c>
      <c r="AS17" s="38">
        <v>2</v>
      </c>
      <c r="AT17" s="38">
        <v>0</v>
      </c>
      <c r="AU17" s="38">
        <v>55</v>
      </c>
      <c r="AV17" s="38">
        <v>13</v>
      </c>
      <c r="AW17" s="38">
        <v>42</v>
      </c>
      <c r="AX17" s="38">
        <v>0</v>
      </c>
    </row>
    <row r="18" spans="1:50" ht="12">
      <c r="A18" s="36"/>
      <c r="B18" s="39">
        <v>0.04</v>
      </c>
      <c r="C18" s="40">
        <v>0.03</v>
      </c>
      <c r="D18" s="40">
        <v>0.05</v>
      </c>
      <c r="E18" s="39">
        <v>0.04</v>
      </c>
      <c r="F18" s="40">
        <v>0.07</v>
      </c>
      <c r="G18" s="40">
        <v>0.04</v>
      </c>
      <c r="H18" s="40">
        <v>0.02</v>
      </c>
      <c r="I18" s="39">
        <v>0.04</v>
      </c>
      <c r="J18" s="40">
        <v>0.16</v>
      </c>
      <c r="K18" s="40">
        <v>0.04</v>
      </c>
      <c r="L18" s="40">
        <v>0.06</v>
      </c>
      <c r="M18" s="40">
        <v>0.03</v>
      </c>
      <c r="N18" s="40">
        <v>0.02</v>
      </c>
      <c r="O18" s="40">
        <v>0.02</v>
      </c>
      <c r="P18" s="39">
        <v>0.04</v>
      </c>
      <c r="Q18" s="40">
        <v>0.03</v>
      </c>
      <c r="R18" s="40">
        <v>0.04</v>
      </c>
      <c r="S18" s="40">
        <v>0.06</v>
      </c>
      <c r="T18" s="40">
        <v>0.05</v>
      </c>
      <c r="U18" s="40">
        <v>0.08</v>
      </c>
      <c r="V18" s="40">
        <v>0.05</v>
      </c>
      <c r="W18" s="40">
        <v>0.03</v>
      </c>
      <c r="X18" s="40">
        <v>0.04</v>
      </c>
      <c r="Y18" s="40">
        <v>0.01</v>
      </c>
      <c r="Z18" s="40">
        <v>0</v>
      </c>
      <c r="AA18" s="40">
        <v>0.03</v>
      </c>
      <c r="AB18" s="39">
        <v>0.04</v>
      </c>
      <c r="AC18" s="40">
        <v>0.03</v>
      </c>
      <c r="AD18" s="40">
        <v>0.06</v>
      </c>
      <c r="AE18" s="39">
        <v>0.04</v>
      </c>
      <c r="AF18" s="40">
        <v>0.04</v>
      </c>
      <c r="AG18" s="40">
        <v>0.03</v>
      </c>
      <c r="AH18" s="40">
        <v>0.05</v>
      </c>
      <c r="AI18" s="39">
        <v>0.04</v>
      </c>
      <c r="AJ18" s="40">
        <v>0.03</v>
      </c>
      <c r="AK18" s="40">
        <v>0.09</v>
      </c>
      <c r="AL18" s="40">
        <v>0.04</v>
      </c>
      <c r="AM18" s="40">
        <v>0</v>
      </c>
      <c r="AN18" s="40">
        <v>0</v>
      </c>
      <c r="AO18" s="40">
        <v>0.05</v>
      </c>
      <c r="AP18" s="40">
        <v>0</v>
      </c>
      <c r="AQ18" s="40">
        <v>0</v>
      </c>
      <c r="AR18" s="40">
        <v>0.03</v>
      </c>
      <c r="AS18" s="40">
        <v>0.1</v>
      </c>
      <c r="AT18" s="40">
        <v>0</v>
      </c>
      <c r="AU18" s="39">
        <v>0.04</v>
      </c>
      <c r="AV18" s="40">
        <v>0.03</v>
      </c>
      <c r="AW18" s="40">
        <v>0.04</v>
      </c>
      <c r="AX18" s="40">
        <v>0.01</v>
      </c>
    </row>
    <row r="20" spans="1:52" ht="12">
      <c r="A20" s="41" t="s">
        <v>148</v>
      </c>
      <c r="B20" s="42">
        <f aca="true" t="shared" si="0" ref="B20:AX20">_xlfn.IFERROR(SUM(B7,B9)/B5,0)</f>
        <v>0.7236286919831224</v>
      </c>
      <c r="C20" s="42">
        <f t="shared" si="0"/>
        <v>0.6842105263157895</v>
      </c>
      <c r="D20" s="42">
        <f t="shared" si="0"/>
        <v>0.7665198237885462</v>
      </c>
      <c r="E20" s="42">
        <f t="shared" si="0"/>
        <v>0.7236286919831224</v>
      </c>
      <c r="F20" s="42">
        <f t="shared" si="0"/>
        <v>0.6692307692307692</v>
      </c>
      <c r="G20" s="42">
        <f t="shared" si="0"/>
        <v>0.7033707865168539</v>
      </c>
      <c r="H20" s="42">
        <f t="shared" si="0"/>
        <v>0.7562674094707521</v>
      </c>
      <c r="I20" s="42">
        <f t="shared" si="0"/>
        <v>0.7236286919831224</v>
      </c>
      <c r="J20" s="42">
        <f t="shared" si="0"/>
        <v>0.5873015873015873</v>
      </c>
      <c r="K20" s="42">
        <f t="shared" si="0"/>
        <v>0.6954314720812182</v>
      </c>
      <c r="L20" s="42">
        <f t="shared" si="0"/>
        <v>0.6509433962264151</v>
      </c>
      <c r="M20" s="42">
        <f t="shared" si="0"/>
        <v>0.7467811158798283</v>
      </c>
      <c r="N20" s="42">
        <f t="shared" si="0"/>
        <v>0.7253218884120172</v>
      </c>
      <c r="O20" s="42">
        <f t="shared" si="0"/>
        <v>0.7711340206185567</v>
      </c>
      <c r="P20" s="42">
        <f t="shared" si="0"/>
        <v>0.7236286919831224</v>
      </c>
      <c r="Q20" s="42">
        <f t="shared" si="0"/>
        <v>0.6739130434782609</v>
      </c>
      <c r="R20" s="42">
        <f t="shared" si="0"/>
        <v>0.7720588235294118</v>
      </c>
      <c r="S20" s="42">
        <f t="shared" si="0"/>
        <v>0.6727272727272727</v>
      </c>
      <c r="T20" s="42">
        <f t="shared" si="0"/>
        <v>0.6451612903225806</v>
      </c>
      <c r="U20" s="42">
        <f t="shared" si="0"/>
        <v>0.6595744680851063</v>
      </c>
      <c r="V20" s="42">
        <f t="shared" si="0"/>
        <v>0.6931818181818182</v>
      </c>
      <c r="W20" s="42">
        <f t="shared" si="0"/>
        <v>0.7424242424242424</v>
      </c>
      <c r="X20" s="42">
        <f t="shared" si="0"/>
        <v>0.7908745247148289</v>
      </c>
      <c r="Y20" s="42">
        <f t="shared" si="0"/>
        <v>0.74375</v>
      </c>
      <c r="Z20" s="42">
        <f t="shared" si="0"/>
        <v>0.7636363636363637</v>
      </c>
      <c r="AA20" s="42">
        <f t="shared" si="0"/>
        <v>0.7215189873417721</v>
      </c>
      <c r="AB20" s="42">
        <f t="shared" si="0"/>
        <v>0.7236286919831224</v>
      </c>
      <c r="AC20" s="42">
        <f t="shared" si="0"/>
        <v>0.7310513447432763</v>
      </c>
      <c r="AD20" s="42">
        <f t="shared" si="0"/>
        <v>0.7135761589403974</v>
      </c>
      <c r="AE20" s="42">
        <f t="shared" si="0"/>
        <v>0.7236286919831224</v>
      </c>
      <c r="AF20" s="42">
        <f t="shared" si="0"/>
        <v>0.7050938337801609</v>
      </c>
      <c r="AG20" s="42">
        <f t="shared" si="0"/>
        <v>0.729050279329609</v>
      </c>
      <c r="AH20" s="42">
        <f t="shared" si="0"/>
        <v>0.7327327327327328</v>
      </c>
      <c r="AI20" s="42">
        <f t="shared" si="0"/>
        <v>0.7236286919831224</v>
      </c>
      <c r="AJ20" s="42">
        <f t="shared" si="0"/>
        <v>0.732</v>
      </c>
      <c r="AK20" s="42">
        <f t="shared" si="0"/>
        <v>0.7627118644067796</v>
      </c>
      <c r="AL20" s="42">
        <f t="shared" si="0"/>
        <v>0.8333333333333334</v>
      </c>
      <c r="AM20" s="42">
        <f t="shared" si="0"/>
        <v>0.8888888888888888</v>
      </c>
      <c r="AN20" s="42">
        <f t="shared" si="0"/>
        <v>0</v>
      </c>
      <c r="AO20" s="42">
        <f t="shared" si="0"/>
        <v>0.6527196652719666</v>
      </c>
      <c r="AP20" s="42">
        <f t="shared" si="0"/>
        <v>0.6666666666666666</v>
      </c>
      <c r="AQ20" s="42">
        <f t="shared" si="0"/>
        <v>1</v>
      </c>
      <c r="AR20" s="42">
        <f t="shared" si="0"/>
        <v>0.7428571428571429</v>
      </c>
      <c r="AS20" s="42">
        <f t="shared" si="0"/>
        <v>0.7272727272727273</v>
      </c>
      <c r="AT20" s="42">
        <f t="shared" si="0"/>
        <v>0</v>
      </c>
      <c r="AU20" s="42">
        <f t="shared" si="0"/>
        <v>0.7236286919831224</v>
      </c>
      <c r="AV20" s="42">
        <f t="shared" si="0"/>
        <v>0.7878787878787878</v>
      </c>
      <c r="AW20" s="42">
        <f t="shared" si="0"/>
        <v>0.694006309148265</v>
      </c>
      <c r="AX20" s="42">
        <f t="shared" si="0"/>
        <v>0.7380952380952381</v>
      </c>
      <c r="AY20" s="42"/>
      <c r="AZ20" s="42"/>
    </row>
    <row r="22" spans="1:52" ht="12">
      <c r="A22" s="41" t="s">
        <v>149</v>
      </c>
      <c r="B22" s="42">
        <f aca="true" t="shared" si="1" ref="B22:AX22">_xlfn.IFERROR(SUM(B13,B15)/B5,0)</f>
        <v>0.06469760900140648</v>
      </c>
      <c r="C22" s="42">
        <f t="shared" si="1"/>
        <v>0.09446693657219973</v>
      </c>
      <c r="D22" s="42">
        <f t="shared" si="1"/>
        <v>0.033773861967694566</v>
      </c>
      <c r="E22" s="42">
        <f t="shared" si="1"/>
        <v>0.06469760900140648</v>
      </c>
      <c r="F22" s="42">
        <f t="shared" si="1"/>
        <v>0.06538461538461539</v>
      </c>
      <c r="G22" s="42">
        <f t="shared" si="1"/>
        <v>0.0696629213483146</v>
      </c>
      <c r="H22" s="42">
        <f t="shared" si="1"/>
        <v>0.06267409470752089</v>
      </c>
      <c r="I22" s="42">
        <f t="shared" si="1"/>
        <v>0.06469760900140648</v>
      </c>
      <c r="J22" s="42">
        <f t="shared" si="1"/>
        <v>0.015873015873015872</v>
      </c>
      <c r="K22" s="42">
        <f t="shared" si="1"/>
        <v>0.07614213197969544</v>
      </c>
      <c r="L22" s="42">
        <f t="shared" si="1"/>
        <v>0.0660377358490566</v>
      </c>
      <c r="M22" s="42">
        <f t="shared" si="1"/>
        <v>0.07296137339055794</v>
      </c>
      <c r="N22" s="42">
        <f t="shared" si="1"/>
        <v>0.055793991416309016</v>
      </c>
      <c r="O22" s="42">
        <f t="shared" si="1"/>
        <v>0.06597938144329897</v>
      </c>
      <c r="P22" s="42">
        <f t="shared" si="1"/>
        <v>0.06469760900140648</v>
      </c>
      <c r="Q22" s="42">
        <f t="shared" si="1"/>
        <v>0.1956521739130435</v>
      </c>
      <c r="R22" s="42">
        <f t="shared" si="1"/>
        <v>0.04411764705882353</v>
      </c>
      <c r="S22" s="42">
        <f t="shared" si="1"/>
        <v>0.09090909090909091</v>
      </c>
      <c r="T22" s="42">
        <f t="shared" si="1"/>
        <v>0.056451612903225805</v>
      </c>
      <c r="U22" s="42">
        <f t="shared" si="1"/>
        <v>0.0851063829787234</v>
      </c>
      <c r="V22" s="42">
        <f t="shared" si="1"/>
        <v>0.06818181818181818</v>
      </c>
      <c r="W22" s="42">
        <f t="shared" si="1"/>
        <v>0.06060606060606061</v>
      </c>
      <c r="X22" s="42">
        <f t="shared" si="1"/>
        <v>0.026615969581749048</v>
      </c>
      <c r="Y22" s="42">
        <f t="shared" si="1"/>
        <v>0.08125</v>
      </c>
      <c r="Z22" s="42">
        <f t="shared" si="1"/>
        <v>0</v>
      </c>
      <c r="AA22" s="42">
        <f t="shared" si="1"/>
        <v>0.08860759493670886</v>
      </c>
      <c r="AB22" s="42">
        <f t="shared" si="1"/>
        <v>0.06469760900140648</v>
      </c>
      <c r="AC22" s="42">
        <f t="shared" si="1"/>
        <v>0.06845965770171149</v>
      </c>
      <c r="AD22" s="42">
        <f t="shared" si="1"/>
        <v>0.057947019867549666</v>
      </c>
      <c r="AE22" s="42">
        <f t="shared" si="1"/>
        <v>0.06469760900140648</v>
      </c>
      <c r="AF22" s="42">
        <f t="shared" si="1"/>
        <v>0.06702412868632708</v>
      </c>
      <c r="AG22" s="42">
        <f t="shared" si="1"/>
        <v>0.06564245810055866</v>
      </c>
      <c r="AH22" s="42">
        <f t="shared" si="1"/>
        <v>0.06306306306306306</v>
      </c>
      <c r="AI22" s="42">
        <f t="shared" si="1"/>
        <v>0.06469760900140648</v>
      </c>
      <c r="AJ22" s="42">
        <f t="shared" si="1"/>
        <v>0.056</v>
      </c>
      <c r="AK22" s="42">
        <f t="shared" si="1"/>
        <v>0.01694915254237288</v>
      </c>
      <c r="AL22" s="42">
        <f t="shared" si="1"/>
        <v>0.08333333333333333</v>
      </c>
      <c r="AM22" s="42">
        <f t="shared" si="1"/>
        <v>0.1111111111111111</v>
      </c>
      <c r="AN22" s="42">
        <f t="shared" si="1"/>
        <v>0</v>
      </c>
      <c r="AO22" s="42">
        <f t="shared" si="1"/>
        <v>0.11715481171548117</v>
      </c>
      <c r="AP22" s="42">
        <f t="shared" si="1"/>
        <v>0.2222222222222222</v>
      </c>
      <c r="AQ22" s="42">
        <f t="shared" si="1"/>
        <v>0</v>
      </c>
      <c r="AR22" s="42">
        <f t="shared" si="1"/>
        <v>0.08571428571428572</v>
      </c>
      <c r="AS22" s="42">
        <f t="shared" si="1"/>
        <v>0</v>
      </c>
      <c r="AT22" s="42">
        <f t="shared" si="1"/>
        <v>0</v>
      </c>
      <c r="AU22" s="42">
        <f t="shared" si="1"/>
        <v>0.06469760900140648</v>
      </c>
      <c r="AV22" s="42">
        <f t="shared" si="1"/>
        <v>0.037296037296037296</v>
      </c>
      <c r="AW22" s="42">
        <f t="shared" si="1"/>
        <v>0.07676130389064142</v>
      </c>
      <c r="AX22" s="42">
        <f t="shared" si="1"/>
        <v>0.09523809523809523</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3.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34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35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399</v>
      </c>
      <c r="C7" s="38">
        <v>185</v>
      </c>
      <c r="D7" s="38">
        <v>214</v>
      </c>
      <c r="E7" s="38">
        <v>399</v>
      </c>
      <c r="F7" s="38">
        <v>97</v>
      </c>
      <c r="G7" s="38">
        <v>127</v>
      </c>
      <c r="H7" s="38">
        <v>175</v>
      </c>
      <c r="I7" s="38">
        <v>399</v>
      </c>
      <c r="J7" s="38">
        <v>21</v>
      </c>
      <c r="K7" s="38">
        <v>76</v>
      </c>
      <c r="L7" s="38">
        <v>62</v>
      </c>
      <c r="M7" s="38">
        <v>65</v>
      </c>
      <c r="N7" s="38">
        <v>67</v>
      </c>
      <c r="O7" s="38">
        <v>108</v>
      </c>
      <c r="P7" s="38">
        <v>399</v>
      </c>
      <c r="Q7" s="38">
        <v>10</v>
      </c>
      <c r="R7" s="38">
        <v>43</v>
      </c>
      <c r="S7" s="38">
        <v>22</v>
      </c>
      <c r="T7" s="38">
        <v>37</v>
      </c>
      <c r="U7" s="38">
        <v>40</v>
      </c>
      <c r="V7" s="38">
        <v>48</v>
      </c>
      <c r="W7" s="38">
        <v>47</v>
      </c>
      <c r="X7" s="38">
        <v>62</v>
      </c>
      <c r="Y7" s="38">
        <v>56</v>
      </c>
      <c r="Z7" s="38">
        <v>20</v>
      </c>
      <c r="AA7" s="38">
        <v>15</v>
      </c>
      <c r="AB7" s="38">
        <v>399</v>
      </c>
      <c r="AC7" s="38">
        <v>221</v>
      </c>
      <c r="AD7" s="38">
        <v>179</v>
      </c>
      <c r="AE7" s="38">
        <v>399</v>
      </c>
      <c r="AF7" s="38">
        <v>132</v>
      </c>
      <c r="AG7" s="38">
        <v>162</v>
      </c>
      <c r="AH7" s="38">
        <v>104</v>
      </c>
      <c r="AI7" s="38">
        <v>399</v>
      </c>
      <c r="AJ7" s="38">
        <v>261</v>
      </c>
      <c r="AK7" s="38">
        <v>22</v>
      </c>
      <c r="AL7" s="38">
        <v>6</v>
      </c>
      <c r="AM7" s="38">
        <v>5</v>
      </c>
      <c r="AN7" s="38">
        <v>0</v>
      </c>
      <c r="AO7" s="38">
        <v>82</v>
      </c>
      <c r="AP7" s="38">
        <v>4</v>
      </c>
      <c r="AQ7" s="38">
        <v>0</v>
      </c>
      <c r="AR7" s="38">
        <v>11</v>
      </c>
      <c r="AS7" s="38">
        <v>8</v>
      </c>
      <c r="AT7" s="38">
        <v>0</v>
      </c>
      <c r="AU7" s="38">
        <v>399</v>
      </c>
      <c r="AV7" s="38">
        <v>134</v>
      </c>
      <c r="AW7" s="38">
        <v>253</v>
      </c>
      <c r="AX7" s="38">
        <v>12</v>
      </c>
    </row>
    <row r="8" spans="1:50" ht="12">
      <c r="A8" s="36"/>
      <c r="B8" s="39">
        <v>0.28</v>
      </c>
      <c r="C8" s="40">
        <v>0.25</v>
      </c>
      <c r="D8" s="40">
        <v>0.31</v>
      </c>
      <c r="E8" s="39">
        <v>0.28</v>
      </c>
      <c r="F8" s="40">
        <v>0.37</v>
      </c>
      <c r="G8" s="40">
        <v>0.29</v>
      </c>
      <c r="H8" s="40">
        <v>0.24</v>
      </c>
      <c r="I8" s="39">
        <v>0.28</v>
      </c>
      <c r="J8" s="40">
        <v>0.34</v>
      </c>
      <c r="K8" s="40">
        <v>0.39</v>
      </c>
      <c r="L8" s="40">
        <v>0.29</v>
      </c>
      <c r="M8" s="40">
        <v>0.28</v>
      </c>
      <c r="N8" s="40">
        <v>0.29</v>
      </c>
      <c r="O8" s="40">
        <v>0.22</v>
      </c>
      <c r="P8" s="39">
        <v>0.28</v>
      </c>
      <c r="Q8" s="40">
        <v>0.22</v>
      </c>
      <c r="R8" s="40">
        <v>0.32</v>
      </c>
      <c r="S8" s="40">
        <v>0.2</v>
      </c>
      <c r="T8" s="40">
        <v>0.3</v>
      </c>
      <c r="U8" s="40">
        <v>0.28</v>
      </c>
      <c r="V8" s="40">
        <v>0.27</v>
      </c>
      <c r="W8" s="40">
        <v>0.35</v>
      </c>
      <c r="X8" s="40">
        <v>0.23</v>
      </c>
      <c r="Y8" s="40">
        <v>0.35</v>
      </c>
      <c r="Z8" s="40">
        <v>0.35</v>
      </c>
      <c r="AA8" s="40">
        <v>0.19</v>
      </c>
      <c r="AB8" s="39">
        <v>0.28</v>
      </c>
      <c r="AC8" s="40">
        <v>0.27</v>
      </c>
      <c r="AD8" s="40">
        <v>0.3</v>
      </c>
      <c r="AE8" s="39">
        <v>0.28</v>
      </c>
      <c r="AF8" s="40">
        <v>0.36</v>
      </c>
      <c r="AG8" s="40">
        <v>0.23</v>
      </c>
      <c r="AH8" s="40">
        <v>0.31</v>
      </c>
      <c r="AI8" s="39">
        <v>0.28</v>
      </c>
      <c r="AJ8" s="40">
        <v>0.26</v>
      </c>
      <c r="AK8" s="40">
        <v>0.38</v>
      </c>
      <c r="AL8" s="40">
        <v>0.17</v>
      </c>
      <c r="AM8" s="40">
        <v>0.29</v>
      </c>
      <c r="AN8" s="40">
        <v>0</v>
      </c>
      <c r="AO8" s="40">
        <v>0.34</v>
      </c>
      <c r="AP8" s="40">
        <v>0.45</v>
      </c>
      <c r="AQ8" s="40">
        <v>0</v>
      </c>
      <c r="AR8" s="40">
        <v>0.31</v>
      </c>
      <c r="AS8" s="40">
        <v>0.35</v>
      </c>
      <c r="AT8" s="40">
        <v>0</v>
      </c>
      <c r="AU8" s="39">
        <v>0.28</v>
      </c>
      <c r="AV8" s="40">
        <v>0.31</v>
      </c>
      <c r="AW8" s="40">
        <v>0.27</v>
      </c>
      <c r="AX8" s="40">
        <v>0.28</v>
      </c>
    </row>
    <row r="9" spans="1:50" ht="12">
      <c r="A9" s="36" t="s">
        <v>144</v>
      </c>
      <c r="B9" s="38">
        <v>563</v>
      </c>
      <c r="C9" s="38">
        <v>301</v>
      </c>
      <c r="D9" s="38">
        <v>262</v>
      </c>
      <c r="E9" s="38">
        <v>563</v>
      </c>
      <c r="F9" s="38">
        <v>87</v>
      </c>
      <c r="G9" s="38">
        <v>172</v>
      </c>
      <c r="H9" s="38">
        <v>304</v>
      </c>
      <c r="I9" s="38">
        <v>563</v>
      </c>
      <c r="J9" s="38">
        <v>18</v>
      </c>
      <c r="K9" s="38">
        <v>68</v>
      </c>
      <c r="L9" s="38">
        <v>77</v>
      </c>
      <c r="M9" s="38">
        <v>95</v>
      </c>
      <c r="N9" s="38">
        <v>88</v>
      </c>
      <c r="O9" s="38">
        <v>216</v>
      </c>
      <c r="P9" s="38">
        <v>563</v>
      </c>
      <c r="Q9" s="38">
        <v>21</v>
      </c>
      <c r="R9" s="38">
        <v>48</v>
      </c>
      <c r="S9" s="38">
        <v>41</v>
      </c>
      <c r="T9" s="38">
        <v>49</v>
      </c>
      <c r="U9" s="38">
        <v>60</v>
      </c>
      <c r="V9" s="38">
        <v>69</v>
      </c>
      <c r="W9" s="38">
        <v>43</v>
      </c>
      <c r="X9" s="38">
        <v>113</v>
      </c>
      <c r="Y9" s="38">
        <v>60</v>
      </c>
      <c r="Z9" s="38">
        <v>21</v>
      </c>
      <c r="AA9" s="38">
        <v>38</v>
      </c>
      <c r="AB9" s="38">
        <v>563</v>
      </c>
      <c r="AC9" s="38">
        <v>335</v>
      </c>
      <c r="AD9" s="38">
        <v>228</v>
      </c>
      <c r="AE9" s="38">
        <v>563</v>
      </c>
      <c r="AF9" s="38">
        <v>129</v>
      </c>
      <c r="AG9" s="38">
        <v>302</v>
      </c>
      <c r="AH9" s="38">
        <v>133</v>
      </c>
      <c r="AI9" s="38">
        <v>563</v>
      </c>
      <c r="AJ9" s="38">
        <v>391</v>
      </c>
      <c r="AK9" s="38">
        <v>22</v>
      </c>
      <c r="AL9" s="38">
        <v>18</v>
      </c>
      <c r="AM9" s="38">
        <v>13</v>
      </c>
      <c r="AN9" s="38">
        <v>1</v>
      </c>
      <c r="AO9" s="38">
        <v>96</v>
      </c>
      <c r="AP9" s="38">
        <v>1</v>
      </c>
      <c r="AQ9" s="38">
        <v>2</v>
      </c>
      <c r="AR9" s="38">
        <v>12</v>
      </c>
      <c r="AS9" s="38">
        <v>7</v>
      </c>
      <c r="AT9" s="38">
        <v>0</v>
      </c>
      <c r="AU9" s="38">
        <v>563</v>
      </c>
      <c r="AV9" s="38">
        <v>166</v>
      </c>
      <c r="AW9" s="38">
        <v>380</v>
      </c>
      <c r="AX9" s="38">
        <v>17</v>
      </c>
    </row>
    <row r="10" spans="1:50" ht="12">
      <c r="A10" s="36"/>
      <c r="B10" s="39">
        <v>0.4</v>
      </c>
      <c r="C10" s="40">
        <v>0.41</v>
      </c>
      <c r="D10" s="40">
        <v>0.38</v>
      </c>
      <c r="E10" s="39">
        <v>0.4</v>
      </c>
      <c r="F10" s="40">
        <v>0.33</v>
      </c>
      <c r="G10" s="40">
        <v>0.39</v>
      </c>
      <c r="H10" s="40">
        <v>0.42</v>
      </c>
      <c r="I10" s="39">
        <v>0.4</v>
      </c>
      <c r="J10" s="40">
        <v>0.29</v>
      </c>
      <c r="K10" s="40">
        <v>0.35</v>
      </c>
      <c r="L10" s="40">
        <v>0.36</v>
      </c>
      <c r="M10" s="40">
        <v>0.41</v>
      </c>
      <c r="N10" s="40">
        <v>0.38</v>
      </c>
      <c r="O10" s="40">
        <v>0.44</v>
      </c>
      <c r="P10" s="39">
        <v>0.4</v>
      </c>
      <c r="Q10" s="40">
        <v>0.47</v>
      </c>
      <c r="R10" s="40">
        <v>0.36</v>
      </c>
      <c r="S10" s="40">
        <v>0.37</v>
      </c>
      <c r="T10" s="40">
        <v>0.39</v>
      </c>
      <c r="U10" s="40">
        <v>0.43</v>
      </c>
      <c r="V10" s="40">
        <v>0.39</v>
      </c>
      <c r="W10" s="40">
        <v>0.32</v>
      </c>
      <c r="X10" s="40">
        <v>0.43</v>
      </c>
      <c r="Y10" s="40">
        <v>0.37</v>
      </c>
      <c r="Z10" s="40">
        <v>0.39</v>
      </c>
      <c r="AA10" s="40">
        <v>0.48</v>
      </c>
      <c r="AB10" s="39">
        <v>0.4</v>
      </c>
      <c r="AC10" s="40">
        <v>0.41</v>
      </c>
      <c r="AD10" s="40">
        <v>0.38</v>
      </c>
      <c r="AE10" s="39">
        <v>0.4</v>
      </c>
      <c r="AF10" s="40">
        <v>0.35</v>
      </c>
      <c r="AG10" s="40">
        <v>0.42</v>
      </c>
      <c r="AH10" s="40">
        <v>0.4</v>
      </c>
      <c r="AI10" s="39">
        <v>0.4</v>
      </c>
      <c r="AJ10" s="40">
        <v>0.39</v>
      </c>
      <c r="AK10" s="40">
        <v>0.37</v>
      </c>
      <c r="AL10" s="40">
        <v>0.49</v>
      </c>
      <c r="AM10" s="40">
        <v>0.71</v>
      </c>
      <c r="AN10" s="40">
        <v>1</v>
      </c>
      <c r="AO10" s="40">
        <v>0.4</v>
      </c>
      <c r="AP10" s="40">
        <v>0.17</v>
      </c>
      <c r="AQ10" s="40">
        <v>1</v>
      </c>
      <c r="AR10" s="40">
        <v>0.34</v>
      </c>
      <c r="AS10" s="40">
        <v>0.31</v>
      </c>
      <c r="AT10" s="40">
        <v>0</v>
      </c>
      <c r="AU10" s="39">
        <v>0.4</v>
      </c>
      <c r="AV10" s="40">
        <v>0.39</v>
      </c>
      <c r="AW10" s="40">
        <v>0.4</v>
      </c>
      <c r="AX10" s="40">
        <v>0.41</v>
      </c>
    </row>
    <row r="11" spans="1:50" ht="12">
      <c r="A11" s="36" t="s">
        <v>145</v>
      </c>
      <c r="B11" s="38">
        <v>312</v>
      </c>
      <c r="C11" s="38">
        <v>171</v>
      </c>
      <c r="D11" s="38">
        <v>142</v>
      </c>
      <c r="E11" s="38">
        <v>312</v>
      </c>
      <c r="F11" s="38">
        <v>46</v>
      </c>
      <c r="G11" s="38">
        <v>95</v>
      </c>
      <c r="H11" s="38">
        <v>172</v>
      </c>
      <c r="I11" s="38">
        <v>312</v>
      </c>
      <c r="J11" s="38">
        <v>12</v>
      </c>
      <c r="K11" s="38">
        <v>35</v>
      </c>
      <c r="L11" s="38">
        <v>44</v>
      </c>
      <c r="M11" s="38">
        <v>50</v>
      </c>
      <c r="N11" s="38">
        <v>54</v>
      </c>
      <c r="O11" s="38">
        <v>117</v>
      </c>
      <c r="P11" s="38">
        <v>312</v>
      </c>
      <c r="Q11" s="38">
        <v>8</v>
      </c>
      <c r="R11" s="38">
        <v>29</v>
      </c>
      <c r="S11" s="38">
        <v>31</v>
      </c>
      <c r="T11" s="38">
        <v>28</v>
      </c>
      <c r="U11" s="38">
        <v>27</v>
      </c>
      <c r="V11" s="38">
        <v>37</v>
      </c>
      <c r="W11" s="38">
        <v>29</v>
      </c>
      <c r="X11" s="38">
        <v>60</v>
      </c>
      <c r="Y11" s="38">
        <v>32</v>
      </c>
      <c r="Z11" s="38">
        <v>12</v>
      </c>
      <c r="AA11" s="38">
        <v>21</v>
      </c>
      <c r="AB11" s="38">
        <v>312</v>
      </c>
      <c r="AC11" s="38">
        <v>178</v>
      </c>
      <c r="AD11" s="38">
        <v>135</v>
      </c>
      <c r="AE11" s="38">
        <v>312</v>
      </c>
      <c r="AF11" s="38">
        <v>79</v>
      </c>
      <c r="AG11" s="38">
        <v>171</v>
      </c>
      <c r="AH11" s="38">
        <v>62</v>
      </c>
      <c r="AI11" s="38">
        <v>312</v>
      </c>
      <c r="AJ11" s="38">
        <v>239</v>
      </c>
      <c r="AK11" s="38">
        <v>10</v>
      </c>
      <c r="AL11" s="38">
        <v>7</v>
      </c>
      <c r="AM11" s="38">
        <v>0</v>
      </c>
      <c r="AN11" s="38">
        <v>0</v>
      </c>
      <c r="AO11" s="38">
        <v>40</v>
      </c>
      <c r="AP11" s="38">
        <v>3</v>
      </c>
      <c r="AQ11" s="38">
        <v>0</v>
      </c>
      <c r="AR11" s="38">
        <v>9</v>
      </c>
      <c r="AS11" s="38">
        <v>4</v>
      </c>
      <c r="AT11" s="38">
        <v>1</v>
      </c>
      <c r="AU11" s="38">
        <v>312</v>
      </c>
      <c r="AV11" s="38">
        <v>91</v>
      </c>
      <c r="AW11" s="38">
        <v>215</v>
      </c>
      <c r="AX11" s="38">
        <v>7</v>
      </c>
    </row>
    <row r="12" spans="1:50" ht="12">
      <c r="A12" s="36"/>
      <c r="B12" s="39">
        <v>0.22</v>
      </c>
      <c r="C12" s="40">
        <v>0.23</v>
      </c>
      <c r="D12" s="40">
        <v>0.21</v>
      </c>
      <c r="E12" s="39">
        <v>0.22</v>
      </c>
      <c r="F12" s="40">
        <v>0.18</v>
      </c>
      <c r="G12" s="40">
        <v>0.21</v>
      </c>
      <c r="H12" s="40">
        <v>0.24</v>
      </c>
      <c r="I12" s="39">
        <v>0.22</v>
      </c>
      <c r="J12" s="40">
        <v>0.19</v>
      </c>
      <c r="K12" s="40">
        <v>0.18</v>
      </c>
      <c r="L12" s="40">
        <v>0.21</v>
      </c>
      <c r="M12" s="40">
        <v>0.22</v>
      </c>
      <c r="N12" s="40">
        <v>0.23</v>
      </c>
      <c r="O12" s="40">
        <v>0.24</v>
      </c>
      <c r="P12" s="39">
        <v>0.22</v>
      </c>
      <c r="Q12" s="40">
        <v>0.18</v>
      </c>
      <c r="R12" s="40">
        <v>0.22</v>
      </c>
      <c r="S12" s="40">
        <v>0.28</v>
      </c>
      <c r="T12" s="40">
        <v>0.22</v>
      </c>
      <c r="U12" s="40">
        <v>0.19</v>
      </c>
      <c r="V12" s="40">
        <v>0.21</v>
      </c>
      <c r="W12" s="40">
        <v>0.22</v>
      </c>
      <c r="X12" s="40">
        <v>0.23</v>
      </c>
      <c r="Y12" s="40">
        <v>0.2</v>
      </c>
      <c r="Z12" s="40">
        <v>0.21</v>
      </c>
      <c r="AA12" s="40">
        <v>0.26</v>
      </c>
      <c r="AB12" s="39">
        <v>0.22</v>
      </c>
      <c r="AC12" s="40">
        <v>0.22</v>
      </c>
      <c r="AD12" s="40">
        <v>0.22</v>
      </c>
      <c r="AE12" s="39">
        <v>0.22</v>
      </c>
      <c r="AF12" s="40">
        <v>0.21</v>
      </c>
      <c r="AG12" s="40">
        <v>0.24</v>
      </c>
      <c r="AH12" s="40">
        <v>0.19</v>
      </c>
      <c r="AI12" s="39">
        <v>0.22</v>
      </c>
      <c r="AJ12" s="40">
        <v>0.24</v>
      </c>
      <c r="AK12" s="40">
        <v>0.17</v>
      </c>
      <c r="AL12" s="40">
        <v>0.2</v>
      </c>
      <c r="AM12" s="40">
        <v>0</v>
      </c>
      <c r="AN12" s="40">
        <v>0</v>
      </c>
      <c r="AO12" s="40">
        <v>0.17</v>
      </c>
      <c r="AP12" s="40">
        <v>0.32</v>
      </c>
      <c r="AQ12" s="40">
        <v>0</v>
      </c>
      <c r="AR12" s="40">
        <v>0.25</v>
      </c>
      <c r="AS12" s="40">
        <v>0.17</v>
      </c>
      <c r="AT12" s="40">
        <v>1</v>
      </c>
      <c r="AU12" s="39">
        <v>0.22</v>
      </c>
      <c r="AV12" s="40">
        <v>0.21</v>
      </c>
      <c r="AW12" s="40">
        <v>0.23</v>
      </c>
      <c r="AX12" s="40">
        <v>0.16</v>
      </c>
    </row>
    <row r="13" spans="1:50" ht="12">
      <c r="A13" s="36" t="s">
        <v>146</v>
      </c>
      <c r="B13" s="38">
        <v>79</v>
      </c>
      <c r="C13" s="38">
        <v>49</v>
      </c>
      <c r="D13" s="38">
        <v>29</v>
      </c>
      <c r="E13" s="38">
        <v>79</v>
      </c>
      <c r="F13" s="38">
        <v>12</v>
      </c>
      <c r="G13" s="38">
        <v>26</v>
      </c>
      <c r="H13" s="38">
        <v>40</v>
      </c>
      <c r="I13" s="38">
        <v>79</v>
      </c>
      <c r="J13" s="38">
        <v>3</v>
      </c>
      <c r="K13" s="38">
        <v>9</v>
      </c>
      <c r="L13" s="38">
        <v>14</v>
      </c>
      <c r="M13" s="38">
        <v>12</v>
      </c>
      <c r="N13" s="38">
        <v>15</v>
      </c>
      <c r="O13" s="38">
        <v>25</v>
      </c>
      <c r="P13" s="38">
        <v>79</v>
      </c>
      <c r="Q13" s="38">
        <v>2</v>
      </c>
      <c r="R13" s="38">
        <v>8</v>
      </c>
      <c r="S13" s="38">
        <v>11</v>
      </c>
      <c r="T13" s="38">
        <v>5</v>
      </c>
      <c r="U13" s="38">
        <v>6</v>
      </c>
      <c r="V13" s="38">
        <v>12</v>
      </c>
      <c r="W13" s="38">
        <v>7</v>
      </c>
      <c r="X13" s="38">
        <v>16</v>
      </c>
      <c r="Y13" s="38">
        <v>7</v>
      </c>
      <c r="Z13" s="38">
        <v>1</v>
      </c>
      <c r="AA13" s="38">
        <v>4</v>
      </c>
      <c r="AB13" s="38">
        <v>79</v>
      </c>
      <c r="AC13" s="38">
        <v>47</v>
      </c>
      <c r="AD13" s="38">
        <v>32</v>
      </c>
      <c r="AE13" s="38">
        <v>79</v>
      </c>
      <c r="AF13" s="38">
        <v>11</v>
      </c>
      <c r="AG13" s="38">
        <v>46</v>
      </c>
      <c r="AH13" s="38">
        <v>22</v>
      </c>
      <c r="AI13" s="38">
        <v>79</v>
      </c>
      <c r="AJ13" s="38">
        <v>58</v>
      </c>
      <c r="AK13" s="38">
        <v>1</v>
      </c>
      <c r="AL13" s="38">
        <v>4</v>
      </c>
      <c r="AM13" s="38">
        <v>0</v>
      </c>
      <c r="AN13" s="38">
        <v>0</v>
      </c>
      <c r="AO13" s="38">
        <v>13</v>
      </c>
      <c r="AP13" s="38">
        <v>1</v>
      </c>
      <c r="AQ13" s="38">
        <v>0</v>
      </c>
      <c r="AR13" s="38">
        <v>2</v>
      </c>
      <c r="AS13" s="38">
        <v>0</v>
      </c>
      <c r="AT13" s="38">
        <v>0</v>
      </c>
      <c r="AU13" s="38">
        <v>79</v>
      </c>
      <c r="AV13" s="38">
        <v>20</v>
      </c>
      <c r="AW13" s="38">
        <v>54</v>
      </c>
      <c r="AX13" s="38">
        <v>4</v>
      </c>
    </row>
    <row r="14" spans="1:50" ht="12">
      <c r="A14" s="36"/>
      <c r="B14" s="39">
        <v>0.06</v>
      </c>
      <c r="C14" s="40">
        <v>0.07</v>
      </c>
      <c r="D14" s="40">
        <v>0.04</v>
      </c>
      <c r="E14" s="39">
        <v>0.06</v>
      </c>
      <c r="F14" s="40">
        <v>0.05</v>
      </c>
      <c r="G14" s="40">
        <v>0.06</v>
      </c>
      <c r="H14" s="40">
        <v>0.06</v>
      </c>
      <c r="I14" s="39">
        <v>0.06</v>
      </c>
      <c r="J14" s="40">
        <v>0.05</v>
      </c>
      <c r="K14" s="40">
        <v>0.05</v>
      </c>
      <c r="L14" s="40">
        <v>0.07</v>
      </c>
      <c r="M14" s="40">
        <v>0.05</v>
      </c>
      <c r="N14" s="40">
        <v>0.06</v>
      </c>
      <c r="O14" s="40">
        <v>0.05</v>
      </c>
      <c r="P14" s="39">
        <v>0.06</v>
      </c>
      <c r="Q14" s="40">
        <v>0.04</v>
      </c>
      <c r="R14" s="40">
        <v>0.06</v>
      </c>
      <c r="S14" s="40">
        <v>0.1</v>
      </c>
      <c r="T14" s="40">
        <v>0.04</v>
      </c>
      <c r="U14" s="40">
        <v>0.05</v>
      </c>
      <c r="V14" s="40">
        <v>0.07</v>
      </c>
      <c r="W14" s="40">
        <v>0.05</v>
      </c>
      <c r="X14" s="40">
        <v>0.06</v>
      </c>
      <c r="Y14" s="40">
        <v>0.04</v>
      </c>
      <c r="Z14" s="40">
        <v>0.02</v>
      </c>
      <c r="AA14" s="40">
        <v>0.05</v>
      </c>
      <c r="AB14" s="39">
        <v>0.06</v>
      </c>
      <c r="AC14" s="40">
        <v>0.06</v>
      </c>
      <c r="AD14" s="40">
        <v>0.05</v>
      </c>
      <c r="AE14" s="39">
        <v>0.06</v>
      </c>
      <c r="AF14" s="40">
        <v>0.03</v>
      </c>
      <c r="AG14" s="40">
        <v>0.06</v>
      </c>
      <c r="AH14" s="40">
        <v>0.07</v>
      </c>
      <c r="AI14" s="39">
        <v>0.06</v>
      </c>
      <c r="AJ14" s="40">
        <v>0.06</v>
      </c>
      <c r="AK14" s="40">
        <v>0.02</v>
      </c>
      <c r="AL14" s="40">
        <v>0.1</v>
      </c>
      <c r="AM14" s="40">
        <v>0</v>
      </c>
      <c r="AN14" s="40">
        <v>0</v>
      </c>
      <c r="AO14" s="40">
        <v>0.05</v>
      </c>
      <c r="AP14" s="40">
        <v>0.06</v>
      </c>
      <c r="AQ14" s="40">
        <v>0</v>
      </c>
      <c r="AR14" s="40">
        <v>0.05</v>
      </c>
      <c r="AS14" s="40">
        <v>0</v>
      </c>
      <c r="AT14" s="40">
        <v>0</v>
      </c>
      <c r="AU14" s="39">
        <v>0.06</v>
      </c>
      <c r="AV14" s="40">
        <v>0.05</v>
      </c>
      <c r="AW14" s="40">
        <v>0.06</v>
      </c>
      <c r="AX14" s="40">
        <v>0.1</v>
      </c>
    </row>
    <row r="15" spans="1:50" ht="12">
      <c r="A15" s="36" t="s">
        <v>147</v>
      </c>
      <c r="B15" s="38">
        <v>32</v>
      </c>
      <c r="C15" s="38">
        <v>22</v>
      </c>
      <c r="D15" s="38">
        <v>10</v>
      </c>
      <c r="E15" s="38">
        <v>32</v>
      </c>
      <c r="F15" s="38">
        <v>4</v>
      </c>
      <c r="G15" s="38">
        <v>12</v>
      </c>
      <c r="H15" s="38">
        <v>16</v>
      </c>
      <c r="I15" s="38">
        <v>32</v>
      </c>
      <c r="J15" s="38">
        <v>1</v>
      </c>
      <c r="K15" s="38">
        <v>3</v>
      </c>
      <c r="L15" s="38">
        <v>7</v>
      </c>
      <c r="M15" s="38">
        <v>5</v>
      </c>
      <c r="N15" s="38">
        <v>2</v>
      </c>
      <c r="O15" s="38">
        <v>14</v>
      </c>
      <c r="P15" s="38">
        <v>32</v>
      </c>
      <c r="Q15" s="38">
        <v>4</v>
      </c>
      <c r="R15" s="38">
        <v>4</v>
      </c>
      <c r="S15" s="38">
        <v>1</v>
      </c>
      <c r="T15" s="38">
        <v>2</v>
      </c>
      <c r="U15" s="38">
        <v>5</v>
      </c>
      <c r="V15" s="38">
        <v>3</v>
      </c>
      <c r="W15" s="38">
        <v>3</v>
      </c>
      <c r="X15" s="38">
        <v>4</v>
      </c>
      <c r="Y15" s="38">
        <v>5</v>
      </c>
      <c r="Z15" s="38">
        <v>1</v>
      </c>
      <c r="AA15" s="38">
        <v>1</v>
      </c>
      <c r="AB15" s="38">
        <v>32</v>
      </c>
      <c r="AC15" s="38">
        <v>19</v>
      </c>
      <c r="AD15" s="38">
        <v>13</v>
      </c>
      <c r="AE15" s="38">
        <v>32</v>
      </c>
      <c r="AF15" s="38">
        <v>8</v>
      </c>
      <c r="AG15" s="38">
        <v>20</v>
      </c>
      <c r="AH15" s="38">
        <v>3</v>
      </c>
      <c r="AI15" s="38">
        <v>32</v>
      </c>
      <c r="AJ15" s="38">
        <v>21</v>
      </c>
      <c r="AK15" s="38">
        <v>1</v>
      </c>
      <c r="AL15" s="38">
        <v>0</v>
      </c>
      <c r="AM15" s="38">
        <v>0</v>
      </c>
      <c r="AN15" s="38">
        <v>0</v>
      </c>
      <c r="AO15" s="38">
        <v>7</v>
      </c>
      <c r="AP15" s="38">
        <v>0</v>
      </c>
      <c r="AQ15" s="38">
        <v>0</v>
      </c>
      <c r="AR15" s="38">
        <v>1</v>
      </c>
      <c r="AS15" s="38">
        <v>2</v>
      </c>
      <c r="AT15" s="38">
        <v>0</v>
      </c>
      <c r="AU15" s="38">
        <v>32</v>
      </c>
      <c r="AV15" s="38">
        <v>8</v>
      </c>
      <c r="AW15" s="38">
        <v>23</v>
      </c>
      <c r="AX15" s="38">
        <v>1</v>
      </c>
    </row>
    <row r="16" spans="1:50" ht="12">
      <c r="A16" s="36"/>
      <c r="B16" s="39">
        <v>0.02</v>
      </c>
      <c r="C16" s="40">
        <v>0.03</v>
      </c>
      <c r="D16" s="40">
        <v>0.02</v>
      </c>
      <c r="E16" s="39">
        <v>0.02</v>
      </c>
      <c r="F16" s="40">
        <v>0.02</v>
      </c>
      <c r="G16" s="40">
        <v>0.03</v>
      </c>
      <c r="H16" s="40">
        <v>0.02</v>
      </c>
      <c r="I16" s="39">
        <v>0.02</v>
      </c>
      <c r="J16" s="40">
        <v>0.02</v>
      </c>
      <c r="K16" s="40">
        <v>0.02</v>
      </c>
      <c r="L16" s="40">
        <v>0.03</v>
      </c>
      <c r="M16" s="40">
        <v>0.02</v>
      </c>
      <c r="N16" s="40">
        <v>0.01</v>
      </c>
      <c r="O16" s="40">
        <v>0.03</v>
      </c>
      <c r="P16" s="39">
        <v>0.02</v>
      </c>
      <c r="Q16" s="40">
        <v>0.08</v>
      </c>
      <c r="R16" s="40">
        <v>0.03</v>
      </c>
      <c r="S16" s="40">
        <v>0.01</v>
      </c>
      <c r="T16" s="40">
        <v>0.02</v>
      </c>
      <c r="U16" s="40">
        <v>0.03</v>
      </c>
      <c r="V16" s="40">
        <v>0.02</v>
      </c>
      <c r="W16" s="40">
        <v>0.02</v>
      </c>
      <c r="X16" s="40">
        <v>0.01</v>
      </c>
      <c r="Y16" s="40">
        <v>0.03</v>
      </c>
      <c r="Z16" s="40">
        <v>0.03</v>
      </c>
      <c r="AA16" s="40">
        <v>0.01</v>
      </c>
      <c r="AB16" s="39">
        <v>0.02</v>
      </c>
      <c r="AC16" s="40">
        <v>0.02</v>
      </c>
      <c r="AD16" s="40">
        <v>0.02</v>
      </c>
      <c r="AE16" s="39">
        <v>0.02</v>
      </c>
      <c r="AF16" s="40">
        <v>0.02</v>
      </c>
      <c r="AG16" s="40">
        <v>0.03</v>
      </c>
      <c r="AH16" s="40">
        <v>0.01</v>
      </c>
      <c r="AI16" s="39">
        <v>0.02</v>
      </c>
      <c r="AJ16" s="40">
        <v>0.02</v>
      </c>
      <c r="AK16" s="40">
        <v>0.01</v>
      </c>
      <c r="AL16" s="40">
        <v>0.01</v>
      </c>
      <c r="AM16" s="40">
        <v>0</v>
      </c>
      <c r="AN16" s="40">
        <v>0</v>
      </c>
      <c r="AO16" s="40">
        <v>0.03</v>
      </c>
      <c r="AP16" s="40">
        <v>0</v>
      </c>
      <c r="AQ16" s="40">
        <v>0</v>
      </c>
      <c r="AR16" s="40">
        <v>0.03</v>
      </c>
      <c r="AS16" s="40">
        <v>0.1</v>
      </c>
      <c r="AT16" s="40">
        <v>0</v>
      </c>
      <c r="AU16" s="39">
        <v>0.02</v>
      </c>
      <c r="AV16" s="40">
        <v>0.02</v>
      </c>
      <c r="AW16" s="40">
        <v>0.02</v>
      </c>
      <c r="AX16" s="40">
        <v>0.03</v>
      </c>
    </row>
    <row r="17" spans="1:50" ht="12">
      <c r="A17" s="36" t="s">
        <v>109</v>
      </c>
      <c r="B17" s="38">
        <v>37</v>
      </c>
      <c r="C17" s="38">
        <v>13</v>
      </c>
      <c r="D17" s="38">
        <v>24</v>
      </c>
      <c r="E17" s="38">
        <v>37</v>
      </c>
      <c r="F17" s="38">
        <v>13</v>
      </c>
      <c r="G17" s="38">
        <v>13</v>
      </c>
      <c r="H17" s="38">
        <v>11</v>
      </c>
      <c r="I17" s="38">
        <v>37</v>
      </c>
      <c r="J17" s="38">
        <v>8</v>
      </c>
      <c r="K17" s="38">
        <v>5</v>
      </c>
      <c r="L17" s="38">
        <v>7</v>
      </c>
      <c r="M17" s="38">
        <v>5</v>
      </c>
      <c r="N17" s="38">
        <v>6</v>
      </c>
      <c r="O17" s="38">
        <v>5</v>
      </c>
      <c r="P17" s="38">
        <v>37</v>
      </c>
      <c r="Q17" s="38">
        <v>0</v>
      </c>
      <c r="R17" s="38">
        <v>3</v>
      </c>
      <c r="S17" s="38">
        <v>4</v>
      </c>
      <c r="T17" s="38">
        <v>4</v>
      </c>
      <c r="U17" s="38">
        <v>3</v>
      </c>
      <c r="V17" s="38">
        <v>8</v>
      </c>
      <c r="W17" s="38">
        <v>5</v>
      </c>
      <c r="X17" s="38">
        <v>9</v>
      </c>
      <c r="Y17" s="38">
        <v>0</v>
      </c>
      <c r="Z17" s="38">
        <v>0</v>
      </c>
      <c r="AA17" s="38">
        <v>1</v>
      </c>
      <c r="AB17" s="38">
        <v>37</v>
      </c>
      <c r="AC17" s="38">
        <v>18</v>
      </c>
      <c r="AD17" s="38">
        <v>19</v>
      </c>
      <c r="AE17" s="38">
        <v>37</v>
      </c>
      <c r="AF17" s="38">
        <v>14</v>
      </c>
      <c r="AG17" s="38">
        <v>14</v>
      </c>
      <c r="AH17" s="38">
        <v>9</v>
      </c>
      <c r="AI17" s="38">
        <v>37</v>
      </c>
      <c r="AJ17" s="38">
        <v>28</v>
      </c>
      <c r="AK17" s="38">
        <v>3</v>
      </c>
      <c r="AL17" s="38">
        <v>1</v>
      </c>
      <c r="AM17" s="38">
        <v>0</v>
      </c>
      <c r="AN17" s="38">
        <v>0</v>
      </c>
      <c r="AO17" s="38">
        <v>2</v>
      </c>
      <c r="AP17" s="38">
        <v>0</v>
      </c>
      <c r="AQ17" s="38">
        <v>0</v>
      </c>
      <c r="AR17" s="38">
        <v>1</v>
      </c>
      <c r="AS17" s="38">
        <v>2</v>
      </c>
      <c r="AT17" s="38">
        <v>0</v>
      </c>
      <c r="AU17" s="38">
        <v>37</v>
      </c>
      <c r="AV17" s="38">
        <v>10</v>
      </c>
      <c r="AW17" s="38">
        <v>26</v>
      </c>
      <c r="AX17" s="38">
        <v>0</v>
      </c>
    </row>
    <row r="18" spans="1:50" ht="12">
      <c r="A18" s="36"/>
      <c r="B18" s="39">
        <v>0.03</v>
      </c>
      <c r="C18" s="40">
        <v>0.02</v>
      </c>
      <c r="D18" s="40">
        <v>0.03</v>
      </c>
      <c r="E18" s="39">
        <v>0.03</v>
      </c>
      <c r="F18" s="40">
        <v>0.05</v>
      </c>
      <c r="G18" s="40">
        <v>0.03</v>
      </c>
      <c r="H18" s="40">
        <v>0.02</v>
      </c>
      <c r="I18" s="39">
        <v>0.03</v>
      </c>
      <c r="J18" s="40">
        <v>0.12</v>
      </c>
      <c r="K18" s="40">
        <v>0.03</v>
      </c>
      <c r="L18" s="40">
        <v>0.03</v>
      </c>
      <c r="M18" s="40">
        <v>0.02</v>
      </c>
      <c r="N18" s="40">
        <v>0.02</v>
      </c>
      <c r="O18" s="40">
        <v>0.01</v>
      </c>
      <c r="P18" s="39">
        <v>0.03</v>
      </c>
      <c r="Q18" s="40">
        <v>0.01</v>
      </c>
      <c r="R18" s="40">
        <v>0.02</v>
      </c>
      <c r="S18" s="40">
        <v>0.04</v>
      </c>
      <c r="T18" s="40">
        <v>0.03</v>
      </c>
      <c r="U18" s="40">
        <v>0.02</v>
      </c>
      <c r="V18" s="40">
        <v>0.05</v>
      </c>
      <c r="W18" s="40">
        <v>0.03</v>
      </c>
      <c r="X18" s="40">
        <v>0.03</v>
      </c>
      <c r="Y18" s="40">
        <v>0</v>
      </c>
      <c r="Z18" s="40">
        <v>0</v>
      </c>
      <c r="AA18" s="40">
        <v>0.01</v>
      </c>
      <c r="AB18" s="39">
        <v>0.03</v>
      </c>
      <c r="AC18" s="40">
        <v>0.02</v>
      </c>
      <c r="AD18" s="40">
        <v>0.03</v>
      </c>
      <c r="AE18" s="39">
        <v>0.03</v>
      </c>
      <c r="AF18" s="40">
        <v>0.04</v>
      </c>
      <c r="AG18" s="40">
        <v>0.02</v>
      </c>
      <c r="AH18" s="40">
        <v>0.03</v>
      </c>
      <c r="AI18" s="39">
        <v>0.03</v>
      </c>
      <c r="AJ18" s="40">
        <v>0.03</v>
      </c>
      <c r="AK18" s="40">
        <v>0.05</v>
      </c>
      <c r="AL18" s="40">
        <v>0.02</v>
      </c>
      <c r="AM18" s="40">
        <v>0</v>
      </c>
      <c r="AN18" s="40">
        <v>0</v>
      </c>
      <c r="AO18" s="40">
        <v>0.01</v>
      </c>
      <c r="AP18" s="40">
        <v>0</v>
      </c>
      <c r="AQ18" s="40">
        <v>0</v>
      </c>
      <c r="AR18" s="40">
        <v>0.03</v>
      </c>
      <c r="AS18" s="40">
        <v>0.07</v>
      </c>
      <c r="AT18" s="40">
        <v>0</v>
      </c>
      <c r="AU18" s="39">
        <v>0.03</v>
      </c>
      <c r="AV18" s="40">
        <v>0.02</v>
      </c>
      <c r="AW18" s="40">
        <v>0.03</v>
      </c>
      <c r="AX18" s="40">
        <v>0.01</v>
      </c>
    </row>
    <row r="20" spans="1:52" ht="12">
      <c r="A20" s="41" t="s">
        <v>148</v>
      </c>
      <c r="B20" s="42">
        <f aca="true" t="shared" si="0" ref="B20:AX20">_xlfn.IFERROR(SUM(B7,B9)/B5,0)</f>
        <v>0.6765119549929677</v>
      </c>
      <c r="C20" s="42">
        <f t="shared" si="0"/>
        <v>0.6558704453441295</v>
      </c>
      <c r="D20" s="42">
        <f t="shared" si="0"/>
        <v>0.6989720998531571</v>
      </c>
      <c r="E20" s="42">
        <f t="shared" si="0"/>
        <v>0.6765119549929677</v>
      </c>
      <c r="F20" s="42">
        <f t="shared" si="0"/>
        <v>0.7076923076923077</v>
      </c>
      <c r="G20" s="42">
        <f t="shared" si="0"/>
        <v>0.6719101123595506</v>
      </c>
      <c r="H20" s="42">
        <f t="shared" si="0"/>
        <v>0.6671309192200557</v>
      </c>
      <c r="I20" s="42">
        <f t="shared" si="0"/>
        <v>0.6765119549929677</v>
      </c>
      <c r="J20" s="42">
        <f t="shared" si="0"/>
        <v>0.6190476190476191</v>
      </c>
      <c r="K20" s="42">
        <f t="shared" si="0"/>
        <v>0.7309644670050761</v>
      </c>
      <c r="L20" s="42">
        <f t="shared" si="0"/>
        <v>0.6556603773584906</v>
      </c>
      <c r="M20" s="42">
        <f t="shared" si="0"/>
        <v>0.6866952789699571</v>
      </c>
      <c r="N20" s="42">
        <f t="shared" si="0"/>
        <v>0.6652360515021459</v>
      </c>
      <c r="O20" s="42">
        <f t="shared" si="0"/>
        <v>0.668041237113402</v>
      </c>
      <c r="P20" s="42">
        <f t="shared" si="0"/>
        <v>0.6765119549929677</v>
      </c>
      <c r="Q20" s="42">
        <f t="shared" si="0"/>
        <v>0.6739130434782609</v>
      </c>
      <c r="R20" s="42">
        <f t="shared" si="0"/>
        <v>0.6691176470588235</v>
      </c>
      <c r="S20" s="42">
        <f t="shared" si="0"/>
        <v>0.5727272727272728</v>
      </c>
      <c r="T20" s="42">
        <f t="shared" si="0"/>
        <v>0.6935483870967742</v>
      </c>
      <c r="U20" s="42">
        <f t="shared" si="0"/>
        <v>0.7092198581560284</v>
      </c>
      <c r="V20" s="42">
        <f t="shared" si="0"/>
        <v>0.6647727272727273</v>
      </c>
      <c r="W20" s="42">
        <f t="shared" si="0"/>
        <v>0.6818181818181818</v>
      </c>
      <c r="X20" s="42">
        <f t="shared" si="0"/>
        <v>0.6653992395437263</v>
      </c>
      <c r="Y20" s="42">
        <f t="shared" si="0"/>
        <v>0.725</v>
      </c>
      <c r="Z20" s="42">
        <f t="shared" si="0"/>
        <v>0.7454545454545455</v>
      </c>
      <c r="AA20" s="42">
        <f t="shared" si="0"/>
        <v>0.6708860759493671</v>
      </c>
      <c r="AB20" s="42">
        <f t="shared" si="0"/>
        <v>0.6765119549929677</v>
      </c>
      <c r="AC20" s="42">
        <f t="shared" si="0"/>
        <v>0.6797066014669927</v>
      </c>
      <c r="AD20" s="42">
        <f t="shared" si="0"/>
        <v>0.6738410596026491</v>
      </c>
      <c r="AE20" s="42">
        <f t="shared" si="0"/>
        <v>0.6765119549929677</v>
      </c>
      <c r="AF20" s="42">
        <f t="shared" si="0"/>
        <v>0.6997319034852547</v>
      </c>
      <c r="AG20" s="42">
        <f t="shared" si="0"/>
        <v>0.6480446927374302</v>
      </c>
      <c r="AH20" s="42">
        <f t="shared" si="0"/>
        <v>0.7117117117117117</v>
      </c>
      <c r="AI20" s="42">
        <f t="shared" si="0"/>
        <v>0.6765119549929677</v>
      </c>
      <c r="AJ20" s="42">
        <f t="shared" si="0"/>
        <v>0.652</v>
      </c>
      <c r="AK20" s="42">
        <f t="shared" si="0"/>
        <v>0.7457627118644068</v>
      </c>
      <c r="AL20" s="42">
        <f t="shared" si="0"/>
        <v>0.6666666666666666</v>
      </c>
      <c r="AM20" s="42">
        <f t="shared" si="0"/>
        <v>1</v>
      </c>
      <c r="AN20" s="42">
        <f t="shared" si="0"/>
        <v>1</v>
      </c>
      <c r="AO20" s="42">
        <f t="shared" si="0"/>
        <v>0.7447698744769874</v>
      </c>
      <c r="AP20" s="42">
        <f t="shared" si="0"/>
        <v>0.5555555555555556</v>
      </c>
      <c r="AQ20" s="42">
        <f t="shared" si="0"/>
        <v>1</v>
      </c>
      <c r="AR20" s="42">
        <f t="shared" si="0"/>
        <v>0.6571428571428571</v>
      </c>
      <c r="AS20" s="42">
        <f t="shared" si="0"/>
        <v>0.6818181818181818</v>
      </c>
      <c r="AT20" s="42">
        <f t="shared" si="0"/>
        <v>0</v>
      </c>
      <c r="AU20" s="42">
        <f t="shared" si="0"/>
        <v>0.6765119549929677</v>
      </c>
      <c r="AV20" s="42">
        <f t="shared" si="0"/>
        <v>0.6993006993006993</v>
      </c>
      <c r="AW20" s="42">
        <f t="shared" si="0"/>
        <v>0.6656151419558359</v>
      </c>
      <c r="AX20" s="42">
        <f t="shared" si="0"/>
        <v>0.6904761904761905</v>
      </c>
      <c r="AY20" s="42"/>
      <c r="AZ20" s="42"/>
    </row>
    <row r="22" spans="1:52" ht="12">
      <c r="A22" s="41" t="s">
        <v>149</v>
      </c>
      <c r="B22" s="42">
        <f aca="true" t="shared" si="1" ref="B22:AX22">_xlfn.IFERROR(SUM(B13,B15)/B5,0)</f>
        <v>0.07805907172995781</v>
      </c>
      <c r="C22" s="42">
        <f t="shared" si="1"/>
        <v>0.09581646423751687</v>
      </c>
      <c r="D22" s="42">
        <f t="shared" si="1"/>
        <v>0.05726872246696035</v>
      </c>
      <c r="E22" s="42">
        <f t="shared" si="1"/>
        <v>0.07805907172995781</v>
      </c>
      <c r="F22" s="42">
        <f t="shared" si="1"/>
        <v>0.06153846153846154</v>
      </c>
      <c r="G22" s="42">
        <f t="shared" si="1"/>
        <v>0.0853932584269663</v>
      </c>
      <c r="H22" s="42">
        <f t="shared" si="1"/>
        <v>0.07799442896935933</v>
      </c>
      <c r="I22" s="42">
        <f t="shared" si="1"/>
        <v>0.07805907172995781</v>
      </c>
      <c r="J22" s="42">
        <f t="shared" si="1"/>
        <v>0.06349206349206349</v>
      </c>
      <c r="K22" s="42">
        <f t="shared" si="1"/>
        <v>0.06091370558375635</v>
      </c>
      <c r="L22" s="42">
        <f t="shared" si="1"/>
        <v>0.09905660377358491</v>
      </c>
      <c r="M22" s="42">
        <f t="shared" si="1"/>
        <v>0.07296137339055794</v>
      </c>
      <c r="N22" s="42">
        <f t="shared" si="1"/>
        <v>0.07296137339055794</v>
      </c>
      <c r="O22" s="42">
        <f t="shared" si="1"/>
        <v>0.08041237113402062</v>
      </c>
      <c r="P22" s="42">
        <f t="shared" si="1"/>
        <v>0.07805907172995781</v>
      </c>
      <c r="Q22" s="42">
        <f t="shared" si="1"/>
        <v>0.13043478260869565</v>
      </c>
      <c r="R22" s="42">
        <f t="shared" si="1"/>
        <v>0.08823529411764706</v>
      </c>
      <c r="S22" s="42">
        <f t="shared" si="1"/>
        <v>0.10909090909090909</v>
      </c>
      <c r="T22" s="42">
        <f t="shared" si="1"/>
        <v>0.056451612903225805</v>
      </c>
      <c r="U22" s="42">
        <f t="shared" si="1"/>
        <v>0.07801418439716312</v>
      </c>
      <c r="V22" s="42">
        <f t="shared" si="1"/>
        <v>0.08522727272727272</v>
      </c>
      <c r="W22" s="42">
        <f t="shared" si="1"/>
        <v>0.07575757575757576</v>
      </c>
      <c r="X22" s="42">
        <f t="shared" si="1"/>
        <v>0.07604562737642585</v>
      </c>
      <c r="Y22" s="42">
        <f t="shared" si="1"/>
        <v>0.075</v>
      </c>
      <c r="Z22" s="42">
        <f t="shared" si="1"/>
        <v>0.03636363636363636</v>
      </c>
      <c r="AA22" s="42">
        <f t="shared" si="1"/>
        <v>0.06329113924050633</v>
      </c>
      <c r="AB22" s="42">
        <f t="shared" si="1"/>
        <v>0.07805907172995781</v>
      </c>
      <c r="AC22" s="42">
        <f t="shared" si="1"/>
        <v>0.08068459657701711</v>
      </c>
      <c r="AD22" s="42">
        <f t="shared" si="1"/>
        <v>0.07450331125827815</v>
      </c>
      <c r="AE22" s="42">
        <f t="shared" si="1"/>
        <v>0.07805907172995781</v>
      </c>
      <c r="AF22" s="42">
        <f t="shared" si="1"/>
        <v>0.05093833780160858</v>
      </c>
      <c r="AG22" s="42">
        <f t="shared" si="1"/>
        <v>0.09217877094972067</v>
      </c>
      <c r="AH22" s="42">
        <f t="shared" si="1"/>
        <v>0.07507507507507508</v>
      </c>
      <c r="AI22" s="42">
        <f t="shared" si="1"/>
        <v>0.07805907172995781</v>
      </c>
      <c r="AJ22" s="42">
        <f t="shared" si="1"/>
        <v>0.079</v>
      </c>
      <c r="AK22" s="42">
        <f t="shared" si="1"/>
        <v>0.03389830508474576</v>
      </c>
      <c r="AL22" s="42">
        <f t="shared" si="1"/>
        <v>0.1111111111111111</v>
      </c>
      <c r="AM22" s="42">
        <f t="shared" si="1"/>
        <v>0</v>
      </c>
      <c r="AN22" s="42">
        <f t="shared" si="1"/>
        <v>0</v>
      </c>
      <c r="AO22" s="42">
        <f t="shared" si="1"/>
        <v>0.08368200836820083</v>
      </c>
      <c r="AP22" s="42">
        <f t="shared" si="1"/>
        <v>0.1111111111111111</v>
      </c>
      <c r="AQ22" s="42">
        <f t="shared" si="1"/>
        <v>0</v>
      </c>
      <c r="AR22" s="42">
        <f t="shared" si="1"/>
        <v>0.08571428571428572</v>
      </c>
      <c r="AS22" s="42">
        <f t="shared" si="1"/>
        <v>0.09090909090909091</v>
      </c>
      <c r="AT22" s="42">
        <f t="shared" si="1"/>
        <v>0</v>
      </c>
      <c r="AU22" s="42">
        <f t="shared" si="1"/>
        <v>0.07805907172995781</v>
      </c>
      <c r="AV22" s="42">
        <f t="shared" si="1"/>
        <v>0.06526806526806526</v>
      </c>
      <c r="AW22" s="42">
        <f t="shared" si="1"/>
        <v>0.08096740273396424</v>
      </c>
      <c r="AX22" s="42">
        <f t="shared" si="1"/>
        <v>0.11904761904761904</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4.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36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37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150</v>
      </c>
      <c r="C7" s="38">
        <v>62</v>
      </c>
      <c r="D7" s="38">
        <v>88</v>
      </c>
      <c r="E7" s="38">
        <v>150</v>
      </c>
      <c r="F7" s="38">
        <v>56</v>
      </c>
      <c r="G7" s="38">
        <v>59</v>
      </c>
      <c r="H7" s="38">
        <v>34</v>
      </c>
      <c r="I7" s="38">
        <v>150</v>
      </c>
      <c r="J7" s="38">
        <v>10</v>
      </c>
      <c r="K7" s="38">
        <v>46</v>
      </c>
      <c r="L7" s="38">
        <v>37</v>
      </c>
      <c r="M7" s="38">
        <v>22</v>
      </c>
      <c r="N7" s="38">
        <v>13</v>
      </c>
      <c r="O7" s="38">
        <v>21</v>
      </c>
      <c r="P7" s="38">
        <v>150</v>
      </c>
      <c r="Q7" s="38">
        <v>7</v>
      </c>
      <c r="R7" s="38">
        <v>12</v>
      </c>
      <c r="S7" s="38">
        <v>9</v>
      </c>
      <c r="T7" s="38">
        <v>13</v>
      </c>
      <c r="U7" s="38">
        <v>7</v>
      </c>
      <c r="V7" s="38">
        <v>10</v>
      </c>
      <c r="W7" s="38">
        <v>36</v>
      </c>
      <c r="X7" s="38">
        <v>30</v>
      </c>
      <c r="Y7" s="38">
        <v>14</v>
      </c>
      <c r="Z7" s="38">
        <v>5</v>
      </c>
      <c r="AA7" s="38">
        <v>8</v>
      </c>
      <c r="AB7" s="38">
        <v>150</v>
      </c>
      <c r="AC7" s="38">
        <v>105</v>
      </c>
      <c r="AD7" s="38">
        <v>45</v>
      </c>
      <c r="AE7" s="38">
        <v>150</v>
      </c>
      <c r="AF7" s="38">
        <v>67</v>
      </c>
      <c r="AG7" s="38">
        <v>59</v>
      </c>
      <c r="AH7" s="38">
        <v>24</v>
      </c>
      <c r="AI7" s="38">
        <v>150</v>
      </c>
      <c r="AJ7" s="38">
        <v>103</v>
      </c>
      <c r="AK7" s="38">
        <v>5</v>
      </c>
      <c r="AL7" s="38">
        <v>3</v>
      </c>
      <c r="AM7" s="38">
        <v>3</v>
      </c>
      <c r="AN7" s="38">
        <v>0</v>
      </c>
      <c r="AO7" s="38">
        <v>24</v>
      </c>
      <c r="AP7" s="38">
        <v>3</v>
      </c>
      <c r="AQ7" s="38">
        <v>0</v>
      </c>
      <c r="AR7" s="38">
        <v>8</v>
      </c>
      <c r="AS7" s="38">
        <v>0</v>
      </c>
      <c r="AT7" s="38">
        <v>0</v>
      </c>
      <c r="AU7" s="38">
        <v>150</v>
      </c>
      <c r="AV7" s="38">
        <v>71</v>
      </c>
      <c r="AW7" s="38">
        <v>74</v>
      </c>
      <c r="AX7" s="38">
        <v>5</v>
      </c>
    </row>
    <row r="8" spans="1:50" ht="12">
      <c r="A8" s="36"/>
      <c r="B8" s="39">
        <v>0.11</v>
      </c>
      <c r="C8" s="40">
        <v>0.08</v>
      </c>
      <c r="D8" s="40">
        <v>0.13</v>
      </c>
      <c r="E8" s="39">
        <v>0.11</v>
      </c>
      <c r="F8" s="40">
        <v>0.22</v>
      </c>
      <c r="G8" s="40">
        <v>0.13</v>
      </c>
      <c r="H8" s="40">
        <v>0.05</v>
      </c>
      <c r="I8" s="39">
        <v>0.11</v>
      </c>
      <c r="J8" s="40">
        <v>0.17</v>
      </c>
      <c r="K8" s="40">
        <v>0.23</v>
      </c>
      <c r="L8" s="40">
        <v>0.18</v>
      </c>
      <c r="M8" s="40">
        <v>0.09</v>
      </c>
      <c r="N8" s="40">
        <v>0.06</v>
      </c>
      <c r="O8" s="40">
        <v>0.04</v>
      </c>
      <c r="P8" s="39">
        <v>0.11</v>
      </c>
      <c r="Q8" s="40">
        <v>0.14</v>
      </c>
      <c r="R8" s="40">
        <v>0.09</v>
      </c>
      <c r="S8" s="40">
        <v>0.08</v>
      </c>
      <c r="T8" s="40">
        <v>0.1</v>
      </c>
      <c r="U8" s="40">
        <v>0.05</v>
      </c>
      <c r="V8" s="40">
        <v>0.06</v>
      </c>
      <c r="W8" s="40">
        <v>0.27</v>
      </c>
      <c r="X8" s="40">
        <v>0.11</v>
      </c>
      <c r="Y8" s="40">
        <v>0.09</v>
      </c>
      <c r="Z8" s="40">
        <v>0.09</v>
      </c>
      <c r="AA8" s="40">
        <v>0.1</v>
      </c>
      <c r="AB8" s="39">
        <v>0.11</v>
      </c>
      <c r="AC8" s="40">
        <v>0.13</v>
      </c>
      <c r="AD8" s="40">
        <v>0.07</v>
      </c>
      <c r="AE8" s="39">
        <v>0.11</v>
      </c>
      <c r="AF8" s="40">
        <v>0.18</v>
      </c>
      <c r="AG8" s="40">
        <v>0.08</v>
      </c>
      <c r="AH8" s="40">
        <v>0.07</v>
      </c>
      <c r="AI8" s="39">
        <v>0.11</v>
      </c>
      <c r="AJ8" s="40">
        <v>0.1</v>
      </c>
      <c r="AK8" s="40">
        <v>0.08</v>
      </c>
      <c r="AL8" s="40">
        <v>0.08</v>
      </c>
      <c r="AM8" s="40">
        <v>0.17</v>
      </c>
      <c r="AN8" s="40">
        <v>0</v>
      </c>
      <c r="AO8" s="40">
        <v>0.1</v>
      </c>
      <c r="AP8" s="40">
        <v>0.34</v>
      </c>
      <c r="AQ8" s="40">
        <v>0</v>
      </c>
      <c r="AR8" s="40">
        <v>0.24</v>
      </c>
      <c r="AS8" s="40">
        <v>0.02</v>
      </c>
      <c r="AT8" s="40">
        <v>0</v>
      </c>
      <c r="AU8" s="39">
        <v>0.11</v>
      </c>
      <c r="AV8" s="40">
        <v>0.17</v>
      </c>
      <c r="AW8" s="40">
        <v>0.08</v>
      </c>
      <c r="AX8" s="40">
        <v>0.12</v>
      </c>
    </row>
    <row r="9" spans="1:50" ht="12">
      <c r="A9" s="36" t="s">
        <v>144</v>
      </c>
      <c r="B9" s="38">
        <v>210</v>
      </c>
      <c r="C9" s="38">
        <v>91</v>
      </c>
      <c r="D9" s="38">
        <v>118</v>
      </c>
      <c r="E9" s="38">
        <v>210</v>
      </c>
      <c r="F9" s="38">
        <v>47</v>
      </c>
      <c r="G9" s="38">
        <v>67</v>
      </c>
      <c r="H9" s="38">
        <v>95</v>
      </c>
      <c r="I9" s="38">
        <v>210</v>
      </c>
      <c r="J9" s="38">
        <v>5</v>
      </c>
      <c r="K9" s="38">
        <v>42</v>
      </c>
      <c r="L9" s="38">
        <v>33</v>
      </c>
      <c r="M9" s="38">
        <v>34</v>
      </c>
      <c r="N9" s="38">
        <v>34</v>
      </c>
      <c r="O9" s="38">
        <v>61</v>
      </c>
      <c r="P9" s="38">
        <v>210</v>
      </c>
      <c r="Q9" s="38">
        <v>5</v>
      </c>
      <c r="R9" s="38">
        <v>22</v>
      </c>
      <c r="S9" s="38">
        <v>8</v>
      </c>
      <c r="T9" s="38">
        <v>21</v>
      </c>
      <c r="U9" s="38">
        <v>25</v>
      </c>
      <c r="V9" s="38">
        <v>25</v>
      </c>
      <c r="W9" s="38">
        <v>17</v>
      </c>
      <c r="X9" s="38">
        <v>51</v>
      </c>
      <c r="Y9" s="38">
        <v>24</v>
      </c>
      <c r="Z9" s="38">
        <v>4</v>
      </c>
      <c r="AA9" s="38">
        <v>6</v>
      </c>
      <c r="AB9" s="38">
        <v>210</v>
      </c>
      <c r="AC9" s="38">
        <v>134</v>
      </c>
      <c r="AD9" s="38">
        <v>75</v>
      </c>
      <c r="AE9" s="38">
        <v>210</v>
      </c>
      <c r="AF9" s="38">
        <v>59</v>
      </c>
      <c r="AG9" s="38">
        <v>110</v>
      </c>
      <c r="AH9" s="38">
        <v>40</v>
      </c>
      <c r="AI9" s="38">
        <v>210</v>
      </c>
      <c r="AJ9" s="38">
        <v>151</v>
      </c>
      <c r="AK9" s="38">
        <v>13</v>
      </c>
      <c r="AL9" s="38">
        <v>8</v>
      </c>
      <c r="AM9" s="38">
        <v>0</v>
      </c>
      <c r="AN9" s="38">
        <v>0</v>
      </c>
      <c r="AO9" s="38">
        <v>31</v>
      </c>
      <c r="AP9" s="38">
        <v>2</v>
      </c>
      <c r="AQ9" s="38">
        <v>0</v>
      </c>
      <c r="AR9" s="38">
        <v>3</v>
      </c>
      <c r="AS9" s="38">
        <v>2</v>
      </c>
      <c r="AT9" s="38">
        <v>0</v>
      </c>
      <c r="AU9" s="38">
        <v>210</v>
      </c>
      <c r="AV9" s="38">
        <v>82</v>
      </c>
      <c r="AW9" s="38">
        <v>121</v>
      </c>
      <c r="AX9" s="38">
        <v>6</v>
      </c>
    </row>
    <row r="10" spans="1:50" ht="12">
      <c r="A10" s="36"/>
      <c r="B10" s="39">
        <v>0.15</v>
      </c>
      <c r="C10" s="40">
        <v>0.12</v>
      </c>
      <c r="D10" s="40">
        <v>0.17</v>
      </c>
      <c r="E10" s="39">
        <v>0.15</v>
      </c>
      <c r="F10" s="40">
        <v>0.18</v>
      </c>
      <c r="G10" s="40">
        <v>0.15</v>
      </c>
      <c r="H10" s="40">
        <v>0.13</v>
      </c>
      <c r="I10" s="39">
        <v>0.15</v>
      </c>
      <c r="J10" s="40">
        <v>0.08</v>
      </c>
      <c r="K10" s="40">
        <v>0.21</v>
      </c>
      <c r="L10" s="40">
        <v>0.16</v>
      </c>
      <c r="M10" s="40">
        <v>0.15</v>
      </c>
      <c r="N10" s="40">
        <v>0.15</v>
      </c>
      <c r="O10" s="40">
        <v>0.13</v>
      </c>
      <c r="P10" s="39">
        <v>0.15</v>
      </c>
      <c r="Q10" s="40">
        <v>0.12</v>
      </c>
      <c r="R10" s="40">
        <v>0.16</v>
      </c>
      <c r="S10" s="40">
        <v>0.08</v>
      </c>
      <c r="T10" s="40">
        <v>0.17</v>
      </c>
      <c r="U10" s="40">
        <v>0.18</v>
      </c>
      <c r="V10" s="40">
        <v>0.14</v>
      </c>
      <c r="W10" s="40">
        <v>0.13</v>
      </c>
      <c r="X10" s="40">
        <v>0.19</v>
      </c>
      <c r="Y10" s="40">
        <v>0.15</v>
      </c>
      <c r="Z10" s="40">
        <v>0.07</v>
      </c>
      <c r="AA10" s="40">
        <v>0.08</v>
      </c>
      <c r="AB10" s="39">
        <v>0.15</v>
      </c>
      <c r="AC10" s="40">
        <v>0.16</v>
      </c>
      <c r="AD10" s="40">
        <v>0.12</v>
      </c>
      <c r="AE10" s="39">
        <v>0.15</v>
      </c>
      <c r="AF10" s="40">
        <v>0.16</v>
      </c>
      <c r="AG10" s="40">
        <v>0.15</v>
      </c>
      <c r="AH10" s="40">
        <v>0.12</v>
      </c>
      <c r="AI10" s="39">
        <v>0.15</v>
      </c>
      <c r="AJ10" s="40">
        <v>0.15</v>
      </c>
      <c r="AK10" s="40">
        <v>0.21</v>
      </c>
      <c r="AL10" s="40">
        <v>0.23</v>
      </c>
      <c r="AM10" s="40">
        <v>0</v>
      </c>
      <c r="AN10" s="40">
        <v>0</v>
      </c>
      <c r="AO10" s="40">
        <v>0.13</v>
      </c>
      <c r="AP10" s="40">
        <v>0.24</v>
      </c>
      <c r="AQ10" s="40">
        <v>0</v>
      </c>
      <c r="AR10" s="40">
        <v>0.1</v>
      </c>
      <c r="AS10" s="40">
        <v>0.1</v>
      </c>
      <c r="AT10" s="40">
        <v>0</v>
      </c>
      <c r="AU10" s="39">
        <v>0.15</v>
      </c>
      <c r="AV10" s="40">
        <v>0.19</v>
      </c>
      <c r="AW10" s="40">
        <v>0.13</v>
      </c>
      <c r="AX10" s="40">
        <v>0.15</v>
      </c>
    </row>
    <row r="11" spans="1:50" ht="12">
      <c r="A11" s="36" t="s">
        <v>145</v>
      </c>
      <c r="B11" s="38">
        <v>469</v>
      </c>
      <c r="C11" s="38">
        <v>243</v>
      </c>
      <c r="D11" s="38">
        <v>226</v>
      </c>
      <c r="E11" s="38">
        <v>469</v>
      </c>
      <c r="F11" s="38">
        <v>58</v>
      </c>
      <c r="G11" s="38">
        <v>134</v>
      </c>
      <c r="H11" s="38">
        <v>277</v>
      </c>
      <c r="I11" s="38">
        <v>469</v>
      </c>
      <c r="J11" s="38">
        <v>17</v>
      </c>
      <c r="K11" s="38">
        <v>41</v>
      </c>
      <c r="L11" s="38">
        <v>58</v>
      </c>
      <c r="M11" s="38">
        <v>76</v>
      </c>
      <c r="N11" s="38">
        <v>75</v>
      </c>
      <c r="O11" s="38">
        <v>201</v>
      </c>
      <c r="P11" s="38">
        <v>469</v>
      </c>
      <c r="Q11" s="38">
        <v>13</v>
      </c>
      <c r="R11" s="38">
        <v>45</v>
      </c>
      <c r="S11" s="38">
        <v>42</v>
      </c>
      <c r="T11" s="38">
        <v>33</v>
      </c>
      <c r="U11" s="38">
        <v>42</v>
      </c>
      <c r="V11" s="38">
        <v>61</v>
      </c>
      <c r="W11" s="38">
        <v>35</v>
      </c>
      <c r="X11" s="38">
        <v>77</v>
      </c>
      <c r="Y11" s="38">
        <v>56</v>
      </c>
      <c r="Z11" s="38">
        <v>31</v>
      </c>
      <c r="AA11" s="38">
        <v>34</v>
      </c>
      <c r="AB11" s="38">
        <v>469</v>
      </c>
      <c r="AC11" s="38">
        <v>250</v>
      </c>
      <c r="AD11" s="38">
        <v>219</v>
      </c>
      <c r="AE11" s="38">
        <v>469</v>
      </c>
      <c r="AF11" s="38">
        <v>109</v>
      </c>
      <c r="AG11" s="38">
        <v>258</v>
      </c>
      <c r="AH11" s="38">
        <v>103</v>
      </c>
      <c r="AI11" s="38">
        <v>469</v>
      </c>
      <c r="AJ11" s="38">
        <v>334</v>
      </c>
      <c r="AK11" s="38">
        <v>22</v>
      </c>
      <c r="AL11" s="38">
        <v>10</v>
      </c>
      <c r="AM11" s="38">
        <v>12</v>
      </c>
      <c r="AN11" s="38">
        <v>1</v>
      </c>
      <c r="AO11" s="38">
        <v>74</v>
      </c>
      <c r="AP11" s="38">
        <v>2</v>
      </c>
      <c r="AQ11" s="38">
        <v>1</v>
      </c>
      <c r="AR11" s="38">
        <v>8</v>
      </c>
      <c r="AS11" s="38">
        <v>3</v>
      </c>
      <c r="AT11" s="38">
        <v>1</v>
      </c>
      <c r="AU11" s="38">
        <v>469</v>
      </c>
      <c r="AV11" s="38">
        <v>141</v>
      </c>
      <c r="AW11" s="38">
        <v>316</v>
      </c>
      <c r="AX11" s="38">
        <v>12</v>
      </c>
    </row>
    <row r="12" spans="1:50" ht="12">
      <c r="A12" s="36"/>
      <c r="B12" s="39">
        <v>0.33</v>
      </c>
      <c r="C12" s="40">
        <v>0.33</v>
      </c>
      <c r="D12" s="40">
        <v>0.33</v>
      </c>
      <c r="E12" s="39">
        <v>0.33</v>
      </c>
      <c r="F12" s="40">
        <v>0.22</v>
      </c>
      <c r="G12" s="40">
        <v>0.3</v>
      </c>
      <c r="H12" s="40">
        <v>0.39</v>
      </c>
      <c r="I12" s="39">
        <v>0.33</v>
      </c>
      <c r="J12" s="40">
        <v>0.28</v>
      </c>
      <c r="K12" s="40">
        <v>0.21</v>
      </c>
      <c r="L12" s="40">
        <v>0.27</v>
      </c>
      <c r="M12" s="40">
        <v>0.33</v>
      </c>
      <c r="N12" s="40">
        <v>0.32</v>
      </c>
      <c r="O12" s="40">
        <v>0.41</v>
      </c>
      <c r="P12" s="39">
        <v>0.33</v>
      </c>
      <c r="Q12" s="40">
        <v>0.29</v>
      </c>
      <c r="R12" s="40">
        <v>0.33</v>
      </c>
      <c r="S12" s="40">
        <v>0.38</v>
      </c>
      <c r="T12" s="40">
        <v>0.26</v>
      </c>
      <c r="U12" s="40">
        <v>0.29</v>
      </c>
      <c r="V12" s="40">
        <v>0.35</v>
      </c>
      <c r="W12" s="40">
        <v>0.26</v>
      </c>
      <c r="X12" s="40">
        <v>0.29</v>
      </c>
      <c r="Y12" s="40">
        <v>0.35</v>
      </c>
      <c r="Z12" s="40">
        <v>0.57</v>
      </c>
      <c r="AA12" s="40">
        <v>0.44</v>
      </c>
      <c r="AB12" s="39">
        <v>0.33</v>
      </c>
      <c r="AC12" s="40">
        <v>0.31</v>
      </c>
      <c r="AD12" s="40">
        <v>0.36</v>
      </c>
      <c r="AE12" s="39">
        <v>0.33</v>
      </c>
      <c r="AF12" s="40">
        <v>0.29</v>
      </c>
      <c r="AG12" s="40">
        <v>0.36</v>
      </c>
      <c r="AH12" s="40">
        <v>0.31</v>
      </c>
      <c r="AI12" s="39">
        <v>0.33</v>
      </c>
      <c r="AJ12" s="40">
        <v>0.33</v>
      </c>
      <c r="AK12" s="40">
        <v>0.37</v>
      </c>
      <c r="AL12" s="40">
        <v>0.29</v>
      </c>
      <c r="AM12" s="40">
        <v>0.66</v>
      </c>
      <c r="AN12" s="40">
        <v>1</v>
      </c>
      <c r="AO12" s="40">
        <v>0.31</v>
      </c>
      <c r="AP12" s="40">
        <v>0.23</v>
      </c>
      <c r="AQ12" s="40">
        <v>0.53</v>
      </c>
      <c r="AR12" s="40">
        <v>0.22</v>
      </c>
      <c r="AS12" s="40">
        <v>0.15</v>
      </c>
      <c r="AT12" s="40">
        <v>1</v>
      </c>
      <c r="AU12" s="39">
        <v>0.33</v>
      </c>
      <c r="AV12" s="40">
        <v>0.33</v>
      </c>
      <c r="AW12" s="40">
        <v>0.33</v>
      </c>
      <c r="AX12" s="40">
        <v>0.29</v>
      </c>
    </row>
    <row r="13" spans="1:50" ht="12">
      <c r="A13" s="36" t="s">
        <v>146</v>
      </c>
      <c r="B13" s="38">
        <v>272</v>
      </c>
      <c r="C13" s="38">
        <v>148</v>
      </c>
      <c r="D13" s="38">
        <v>124</v>
      </c>
      <c r="E13" s="38">
        <v>272</v>
      </c>
      <c r="F13" s="38">
        <v>38</v>
      </c>
      <c r="G13" s="38">
        <v>83</v>
      </c>
      <c r="H13" s="38">
        <v>151</v>
      </c>
      <c r="I13" s="38">
        <v>272</v>
      </c>
      <c r="J13" s="38">
        <v>4</v>
      </c>
      <c r="K13" s="38">
        <v>34</v>
      </c>
      <c r="L13" s="38">
        <v>40</v>
      </c>
      <c r="M13" s="38">
        <v>43</v>
      </c>
      <c r="N13" s="38">
        <v>52</v>
      </c>
      <c r="O13" s="38">
        <v>98</v>
      </c>
      <c r="P13" s="38">
        <v>272</v>
      </c>
      <c r="Q13" s="38">
        <v>9</v>
      </c>
      <c r="R13" s="38">
        <v>23</v>
      </c>
      <c r="S13" s="38">
        <v>31</v>
      </c>
      <c r="T13" s="38">
        <v>28</v>
      </c>
      <c r="U13" s="38">
        <v>20</v>
      </c>
      <c r="V13" s="38">
        <v>29</v>
      </c>
      <c r="W13" s="38">
        <v>18</v>
      </c>
      <c r="X13" s="38">
        <v>58</v>
      </c>
      <c r="Y13" s="38">
        <v>35</v>
      </c>
      <c r="Z13" s="38">
        <v>8</v>
      </c>
      <c r="AA13" s="38">
        <v>13</v>
      </c>
      <c r="AB13" s="38">
        <v>272</v>
      </c>
      <c r="AC13" s="38">
        <v>164</v>
      </c>
      <c r="AD13" s="38">
        <v>108</v>
      </c>
      <c r="AE13" s="38">
        <v>272</v>
      </c>
      <c r="AF13" s="38">
        <v>61</v>
      </c>
      <c r="AG13" s="38">
        <v>129</v>
      </c>
      <c r="AH13" s="38">
        <v>81</v>
      </c>
      <c r="AI13" s="38">
        <v>272</v>
      </c>
      <c r="AJ13" s="38">
        <v>198</v>
      </c>
      <c r="AK13" s="38">
        <v>9</v>
      </c>
      <c r="AL13" s="38">
        <v>5</v>
      </c>
      <c r="AM13" s="38">
        <v>0</v>
      </c>
      <c r="AN13" s="38">
        <v>0</v>
      </c>
      <c r="AO13" s="38">
        <v>45</v>
      </c>
      <c r="AP13" s="38">
        <v>1</v>
      </c>
      <c r="AQ13" s="38">
        <v>0</v>
      </c>
      <c r="AR13" s="38">
        <v>9</v>
      </c>
      <c r="AS13" s="38">
        <v>4</v>
      </c>
      <c r="AT13" s="38">
        <v>0</v>
      </c>
      <c r="AU13" s="38">
        <v>272</v>
      </c>
      <c r="AV13" s="38">
        <v>73</v>
      </c>
      <c r="AW13" s="38">
        <v>185</v>
      </c>
      <c r="AX13" s="38">
        <v>14</v>
      </c>
    </row>
    <row r="14" spans="1:50" ht="12">
      <c r="A14" s="36"/>
      <c r="B14" s="39">
        <v>0.19</v>
      </c>
      <c r="C14" s="40">
        <v>0.2</v>
      </c>
      <c r="D14" s="40">
        <v>0.18</v>
      </c>
      <c r="E14" s="39">
        <v>0.19</v>
      </c>
      <c r="F14" s="40">
        <v>0.15</v>
      </c>
      <c r="G14" s="40">
        <v>0.19</v>
      </c>
      <c r="H14" s="40">
        <v>0.21</v>
      </c>
      <c r="I14" s="39">
        <v>0.19</v>
      </c>
      <c r="J14" s="40">
        <v>0.07</v>
      </c>
      <c r="K14" s="40">
        <v>0.17</v>
      </c>
      <c r="L14" s="40">
        <v>0.19</v>
      </c>
      <c r="M14" s="40">
        <v>0.18</v>
      </c>
      <c r="N14" s="40">
        <v>0.22</v>
      </c>
      <c r="O14" s="40">
        <v>0.2</v>
      </c>
      <c r="P14" s="39">
        <v>0.19</v>
      </c>
      <c r="Q14" s="40">
        <v>0.19</v>
      </c>
      <c r="R14" s="40">
        <v>0.17</v>
      </c>
      <c r="S14" s="40">
        <v>0.29</v>
      </c>
      <c r="T14" s="40">
        <v>0.23</v>
      </c>
      <c r="U14" s="40">
        <v>0.14</v>
      </c>
      <c r="V14" s="40">
        <v>0.16</v>
      </c>
      <c r="W14" s="40">
        <v>0.13</v>
      </c>
      <c r="X14" s="40">
        <v>0.22</v>
      </c>
      <c r="Y14" s="40">
        <v>0.22</v>
      </c>
      <c r="Z14" s="40">
        <v>0.14</v>
      </c>
      <c r="AA14" s="40">
        <v>0.17</v>
      </c>
      <c r="AB14" s="39">
        <v>0.19</v>
      </c>
      <c r="AC14" s="40">
        <v>0.2</v>
      </c>
      <c r="AD14" s="40">
        <v>0.18</v>
      </c>
      <c r="AE14" s="39">
        <v>0.19</v>
      </c>
      <c r="AF14" s="40">
        <v>0.16</v>
      </c>
      <c r="AG14" s="40">
        <v>0.18</v>
      </c>
      <c r="AH14" s="40">
        <v>0.24</v>
      </c>
      <c r="AI14" s="39">
        <v>0.19</v>
      </c>
      <c r="AJ14" s="40">
        <v>0.2</v>
      </c>
      <c r="AK14" s="40">
        <v>0.16</v>
      </c>
      <c r="AL14" s="40">
        <v>0.15</v>
      </c>
      <c r="AM14" s="40">
        <v>0</v>
      </c>
      <c r="AN14" s="40">
        <v>0</v>
      </c>
      <c r="AO14" s="40">
        <v>0.19</v>
      </c>
      <c r="AP14" s="40">
        <v>0.08</v>
      </c>
      <c r="AQ14" s="40">
        <v>0</v>
      </c>
      <c r="AR14" s="40">
        <v>0.27</v>
      </c>
      <c r="AS14" s="40">
        <v>0.19</v>
      </c>
      <c r="AT14" s="40">
        <v>0</v>
      </c>
      <c r="AU14" s="39">
        <v>0.19</v>
      </c>
      <c r="AV14" s="40">
        <v>0.17</v>
      </c>
      <c r="AW14" s="40">
        <v>0.19</v>
      </c>
      <c r="AX14" s="40">
        <v>0.32</v>
      </c>
    </row>
    <row r="15" spans="1:50" ht="12">
      <c r="A15" s="36" t="s">
        <v>147</v>
      </c>
      <c r="B15" s="38">
        <v>287</v>
      </c>
      <c r="C15" s="38">
        <v>175</v>
      </c>
      <c r="D15" s="38">
        <v>112</v>
      </c>
      <c r="E15" s="38">
        <v>287</v>
      </c>
      <c r="F15" s="38">
        <v>51</v>
      </c>
      <c r="G15" s="38">
        <v>86</v>
      </c>
      <c r="H15" s="38">
        <v>150</v>
      </c>
      <c r="I15" s="38">
        <v>287</v>
      </c>
      <c r="J15" s="38">
        <v>20</v>
      </c>
      <c r="K15" s="38">
        <v>31</v>
      </c>
      <c r="L15" s="38">
        <v>36</v>
      </c>
      <c r="M15" s="38">
        <v>50</v>
      </c>
      <c r="N15" s="38">
        <v>53</v>
      </c>
      <c r="O15" s="38">
        <v>98</v>
      </c>
      <c r="P15" s="38">
        <v>287</v>
      </c>
      <c r="Q15" s="38">
        <v>11</v>
      </c>
      <c r="R15" s="38">
        <v>31</v>
      </c>
      <c r="S15" s="38">
        <v>17</v>
      </c>
      <c r="T15" s="38">
        <v>25</v>
      </c>
      <c r="U15" s="38">
        <v>45</v>
      </c>
      <c r="V15" s="38">
        <v>40</v>
      </c>
      <c r="W15" s="38">
        <v>22</v>
      </c>
      <c r="X15" s="38">
        <v>41</v>
      </c>
      <c r="Y15" s="38">
        <v>31</v>
      </c>
      <c r="Z15" s="38">
        <v>7</v>
      </c>
      <c r="AA15" s="38">
        <v>16</v>
      </c>
      <c r="AB15" s="38">
        <v>287</v>
      </c>
      <c r="AC15" s="38">
        <v>149</v>
      </c>
      <c r="AD15" s="38">
        <v>138</v>
      </c>
      <c r="AE15" s="38">
        <v>287</v>
      </c>
      <c r="AF15" s="38">
        <v>67</v>
      </c>
      <c r="AG15" s="38">
        <v>140</v>
      </c>
      <c r="AH15" s="38">
        <v>80</v>
      </c>
      <c r="AI15" s="38">
        <v>287</v>
      </c>
      <c r="AJ15" s="38">
        <v>194</v>
      </c>
      <c r="AK15" s="38">
        <v>6</v>
      </c>
      <c r="AL15" s="38">
        <v>7</v>
      </c>
      <c r="AM15" s="38">
        <v>3</v>
      </c>
      <c r="AN15" s="38">
        <v>0</v>
      </c>
      <c r="AO15" s="38">
        <v>60</v>
      </c>
      <c r="AP15" s="38">
        <v>1</v>
      </c>
      <c r="AQ15" s="38">
        <v>1</v>
      </c>
      <c r="AR15" s="38">
        <v>4</v>
      </c>
      <c r="AS15" s="38">
        <v>10</v>
      </c>
      <c r="AT15" s="38">
        <v>0</v>
      </c>
      <c r="AU15" s="38">
        <v>287</v>
      </c>
      <c r="AV15" s="38">
        <v>52</v>
      </c>
      <c r="AW15" s="38">
        <v>231</v>
      </c>
      <c r="AX15" s="38">
        <v>5</v>
      </c>
    </row>
    <row r="16" spans="1:50" ht="12">
      <c r="A16" s="36"/>
      <c r="B16" s="39">
        <v>0.2</v>
      </c>
      <c r="C16" s="40">
        <v>0.24</v>
      </c>
      <c r="D16" s="40">
        <v>0.16</v>
      </c>
      <c r="E16" s="39">
        <v>0.2</v>
      </c>
      <c r="F16" s="40">
        <v>0.2</v>
      </c>
      <c r="G16" s="40">
        <v>0.19</v>
      </c>
      <c r="H16" s="40">
        <v>0.21</v>
      </c>
      <c r="I16" s="39">
        <v>0.2</v>
      </c>
      <c r="J16" s="40">
        <v>0.32</v>
      </c>
      <c r="K16" s="40">
        <v>0.16</v>
      </c>
      <c r="L16" s="40">
        <v>0.17</v>
      </c>
      <c r="M16" s="40">
        <v>0.21</v>
      </c>
      <c r="N16" s="40">
        <v>0.23</v>
      </c>
      <c r="O16" s="40">
        <v>0.2</v>
      </c>
      <c r="P16" s="39">
        <v>0.2</v>
      </c>
      <c r="Q16" s="40">
        <v>0.24</v>
      </c>
      <c r="R16" s="40">
        <v>0.23</v>
      </c>
      <c r="S16" s="40">
        <v>0.16</v>
      </c>
      <c r="T16" s="40">
        <v>0.2</v>
      </c>
      <c r="U16" s="40">
        <v>0.32</v>
      </c>
      <c r="V16" s="40">
        <v>0.23</v>
      </c>
      <c r="W16" s="40">
        <v>0.17</v>
      </c>
      <c r="X16" s="40">
        <v>0.16</v>
      </c>
      <c r="Y16" s="40">
        <v>0.19</v>
      </c>
      <c r="Z16" s="40">
        <v>0.13</v>
      </c>
      <c r="AA16" s="40">
        <v>0.2</v>
      </c>
      <c r="AB16" s="39">
        <v>0.2</v>
      </c>
      <c r="AC16" s="40">
        <v>0.18</v>
      </c>
      <c r="AD16" s="40">
        <v>0.23</v>
      </c>
      <c r="AE16" s="39">
        <v>0.2</v>
      </c>
      <c r="AF16" s="40">
        <v>0.18</v>
      </c>
      <c r="AG16" s="40">
        <v>0.2</v>
      </c>
      <c r="AH16" s="40">
        <v>0.24</v>
      </c>
      <c r="AI16" s="39">
        <v>0.2</v>
      </c>
      <c r="AJ16" s="40">
        <v>0.19</v>
      </c>
      <c r="AK16" s="40">
        <v>0.1</v>
      </c>
      <c r="AL16" s="40">
        <v>0.21</v>
      </c>
      <c r="AM16" s="40">
        <v>0.17</v>
      </c>
      <c r="AN16" s="40">
        <v>0</v>
      </c>
      <c r="AO16" s="40">
        <v>0.25</v>
      </c>
      <c r="AP16" s="40">
        <v>0.11</v>
      </c>
      <c r="AQ16" s="40">
        <v>0.47</v>
      </c>
      <c r="AR16" s="40">
        <v>0.12</v>
      </c>
      <c r="AS16" s="40">
        <v>0.47</v>
      </c>
      <c r="AT16" s="40">
        <v>0</v>
      </c>
      <c r="AU16" s="39">
        <v>0.2</v>
      </c>
      <c r="AV16" s="40">
        <v>0.12</v>
      </c>
      <c r="AW16" s="40">
        <v>0.24</v>
      </c>
      <c r="AX16" s="40">
        <v>0.11</v>
      </c>
    </row>
    <row r="17" spans="1:50" ht="12">
      <c r="A17" s="36" t="s">
        <v>109</v>
      </c>
      <c r="B17" s="38">
        <v>34</v>
      </c>
      <c r="C17" s="38">
        <v>22</v>
      </c>
      <c r="D17" s="38">
        <v>13</v>
      </c>
      <c r="E17" s="38">
        <v>34</v>
      </c>
      <c r="F17" s="38">
        <v>9</v>
      </c>
      <c r="G17" s="38">
        <v>15</v>
      </c>
      <c r="H17" s="38">
        <v>11</v>
      </c>
      <c r="I17" s="38">
        <v>34</v>
      </c>
      <c r="J17" s="38">
        <v>5</v>
      </c>
      <c r="K17" s="38">
        <v>4</v>
      </c>
      <c r="L17" s="38">
        <v>6</v>
      </c>
      <c r="M17" s="38">
        <v>8</v>
      </c>
      <c r="N17" s="38">
        <v>5</v>
      </c>
      <c r="O17" s="38">
        <v>6</v>
      </c>
      <c r="P17" s="38">
        <v>34</v>
      </c>
      <c r="Q17" s="38">
        <v>1</v>
      </c>
      <c r="R17" s="38">
        <v>3</v>
      </c>
      <c r="S17" s="38">
        <v>3</v>
      </c>
      <c r="T17" s="38">
        <v>4</v>
      </c>
      <c r="U17" s="38">
        <v>3</v>
      </c>
      <c r="V17" s="38">
        <v>10</v>
      </c>
      <c r="W17" s="38">
        <v>4</v>
      </c>
      <c r="X17" s="38">
        <v>6</v>
      </c>
      <c r="Y17" s="38">
        <v>0</v>
      </c>
      <c r="Z17" s="38">
        <v>0</v>
      </c>
      <c r="AA17" s="38">
        <v>1</v>
      </c>
      <c r="AB17" s="38">
        <v>34</v>
      </c>
      <c r="AC17" s="38">
        <v>15</v>
      </c>
      <c r="AD17" s="38">
        <v>19</v>
      </c>
      <c r="AE17" s="38">
        <v>34</v>
      </c>
      <c r="AF17" s="38">
        <v>10</v>
      </c>
      <c r="AG17" s="38">
        <v>19</v>
      </c>
      <c r="AH17" s="38">
        <v>5</v>
      </c>
      <c r="AI17" s="38">
        <v>34</v>
      </c>
      <c r="AJ17" s="38">
        <v>20</v>
      </c>
      <c r="AK17" s="38">
        <v>5</v>
      </c>
      <c r="AL17" s="38">
        <v>1</v>
      </c>
      <c r="AM17" s="38">
        <v>0</v>
      </c>
      <c r="AN17" s="38">
        <v>0</v>
      </c>
      <c r="AO17" s="38">
        <v>5</v>
      </c>
      <c r="AP17" s="38">
        <v>0</v>
      </c>
      <c r="AQ17" s="38">
        <v>0</v>
      </c>
      <c r="AR17" s="38">
        <v>2</v>
      </c>
      <c r="AS17" s="38">
        <v>2</v>
      </c>
      <c r="AT17" s="38">
        <v>0</v>
      </c>
      <c r="AU17" s="38">
        <v>34</v>
      </c>
      <c r="AV17" s="38">
        <v>9</v>
      </c>
      <c r="AW17" s="38">
        <v>25</v>
      </c>
      <c r="AX17" s="38">
        <v>0</v>
      </c>
    </row>
    <row r="18" spans="1:50" ht="12">
      <c r="A18" s="36"/>
      <c r="B18" s="39">
        <v>0.02</v>
      </c>
      <c r="C18" s="40">
        <v>0.03</v>
      </c>
      <c r="D18" s="40">
        <v>0.02</v>
      </c>
      <c r="E18" s="39">
        <v>0.02</v>
      </c>
      <c r="F18" s="40">
        <v>0.04</v>
      </c>
      <c r="G18" s="40">
        <v>0.03</v>
      </c>
      <c r="H18" s="40">
        <v>0.01</v>
      </c>
      <c r="I18" s="39">
        <v>0.02</v>
      </c>
      <c r="J18" s="40">
        <v>0.08</v>
      </c>
      <c r="K18" s="40">
        <v>0.02</v>
      </c>
      <c r="L18" s="40">
        <v>0.03</v>
      </c>
      <c r="M18" s="40">
        <v>0.04</v>
      </c>
      <c r="N18" s="40">
        <v>0.02</v>
      </c>
      <c r="O18" s="40">
        <v>0.01</v>
      </c>
      <c r="P18" s="39">
        <v>0.02</v>
      </c>
      <c r="Q18" s="40">
        <v>0.02</v>
      </c>
      <c r="R18" s="40">
        <v>0.02</v>
      </c>
      <c r="S18" s="40">
        <v>0.02</v>
      </c>
      <c r="T18" s="40">
        <v>0.03</v>
      </c>
      <c r="U18" s="40">
        <v>0.02</v>
      </c>
      <c r="V18" s="40">
        <v>0.06</v>
      </c>
      <c r="W18" s="40">
        <v>0.03</v>
      </c>
      <c r="X18" s="40">
        <v>0.02</v>
      </c>
      <c r="Y18" s="40">
        <v>0</v>
      </c>
      <c r="Z18" s="40">
        <v>0</v>
      </c>
      <c r="AA18" s="40">
        <v>0.01</v>
      </c>
      <c r="AB18" s="39">
        <v>0.02</v>
      </c>
      <c r="AC18" s="40">
        <v>0.02</v>
      </c>
      <c r="AD18" s="40">
        <v>0.03</v>
      </c>
      <c r="AE18" s="39">
        <v>0.02</v>
      </c>
      <c r="AF18" s="40">
        <v>0.03</v>
      </c>
      <c r="AG18" s="40">
        <v>0.03</v>
      </c>
      <c r="AH18" s="40">
        <v>0.02</v>
      </c>
      <c r="AI18" s="39">
        <v>0.02</v>
      </c>
      <c r="AJ18" s="40">
        <v>0.02</v>
      </c>
      <c r="AK18" s="40">
        <v>0.08</v>
      </c>
      <c r="AL18" s="40">
        <v>0.04</v>
      </c>
      <c r="AM18" s="40">
        <v>0</v>
      </c>
      <c r="AN18" s="40">
        <v>0</v>
      </c>
      <c r="AO18" s="40">
        <v>0.02</v>
      </c>
      <c r="AP18" s="40">
        <v>0</v>
      </c>
      <c r="AQ18" s="40">
        <v>0</v>
      </c>
      <c r="AR18" s="40">
        <v>0.06</v>
      </c>
      <c r="AS18" s="40">
        <v>0.07</v>
      </c>
      <c r="AT18" s="40">
        <v>0</v>
      </c>
      <c r="AU18" s="39">
        <v>0.02</v>
      </c>
      <c r="AV18" s="40">
        <v>0.02</v>
      </c>
      <c r="AW18" s="40">
        <v>0.03</v>
      </c>
      <c r="AX18" s="40">
        <v>0.01</v>
      </c>
    </row>
    <row r="20" spans="1:52" ht="12">
      <c r="A20" s="41" t="s">
        <v>148</v>
      </c>
      <c r="B20" s="42">
        <f aca="true" t="shared" si="0" ref="B20:AX20">_xlfn.IFERROR(SUM(B7,B9)/B5,0)</f>
        <v>0.25316455696202533</v>
      </c>
      <c r="C20" s="42">
        <f t="shared" si="0"/>
        <v>0.20647773279352227</v>
      </c>
      <c r="D20" s="42">
        <f t="shared" si="0"/>
        <v>0.302496328928047</v>
      </c>
      <c r="E20" s="42">
        <f t="shared" si="0"/>
        <v>0.25316455696202533</v>
      </c>
      <c r="F20" s="42">
        <f t="shared" si="0"/>
        <v>0.39615384615384613</v>
      </c>
      <c r="G20" s="42">
        <f t="shared" si="0"/>
        <v>0.28314606741573034</v>
      </c>
      <c r="H20" s="42">
        <f t="shared" si="0"/>
        <v>0.1796657381615599</v>
      </c>
      <c r="I20" s="42">
        <f t="shared" si="0"/>
        <v>0.25316455696202533</v>
      </c>
      <c r="J20" s="42">
        <f t="shared" si="0"/>
        <v>0.23809523809523808</v>
      </c>
      <c r="K20" s="42">
        <f t="shared" si="0"/>
        <v>0.4467005076142132</v>
      </c>
      <c r="L20" s="42">
        <f t="shared" si="0"/>
        <v>0.330188679245283</v>
      </c>
      <c r="M20" s="42">
        <f t="shared" si="0"/>
        <v>0.24034334763948498</v>
      </c>
      <c r="N20" s="42">
        <f t="shared" si="0"/>
        <v>0.2017167381974249</v>
      </c>
      <c r="O20" s="42">
        <f t="shared" si="0"/>
        <v>0.16907216494845362</v>
      </c>
      <c r="P20" s="42">
        <f t="shared" si="0"/>
        <v>0.25316455696202533</v>
      </c>
      <c r="Q20" s="42">
        <f t="shared" si="0"/>
        <v>0.2608695652173913</v>
      </c>
      <c r="R20" s="42">
        <f t="shared" si="0"/>
        <v>0.25</v>
      </c>
      <c r="S20" s="42">
        <f t="shared" si="0"/>
        <v>0.15454545454545454</v>
      </c>
      <c r="T20" s="42">
        <f t="shared" si="0"/>
        <v>0.27419354838709675</v>
      </c>
      <c r="U20" s="42">
        <f t="shared" si="0"/>
        <v>0.22695035460992907</v>
      </c>
      <c r="V20" s="42">
        <f t="shared" si="0"/>
        <v>0.19886363636363635</v>
      </c>
      <c r="W20" s="42">
        <f t="shared" si="0"/>
        <v>0.4015151515151515</v>
      </c>
      <c r="X20" s="42">
        <f t="shared" si="0"/>
        <v>0.30798479087452474</v>
      </c>
      <c r="Y20" s="42">
        <f t="shared" si="0"/>
        <v>0.2375</v>
      </c>
      <c r="Z20" s="42">
        <f t="shared" si="0"/>
        <v>0.16363636363636364</v>
      </c>
      <c r="AA20" s="42">
        <f t="shared" si="0"/>
        <v>0.17721518987341772</v>
      </c>
      <c r="AB20" s="42">
        <f t="shared" si="0"/>
        <v>0.25316455696202533</v>
      </c>
      <c r="AC20" s="42">
        <f t="shared" si="0"/>
        <v>0.2921760391198044</v>
      </c>
      <c r="AD20" s="42">
        <f t="shared" si="0"/>
        <v>0.1986754966887417</v>
      </c>
      <c r="AE20" s="42">
        <f t="shared" si="0"/>
        <v>0.25316455696202533</v>
      </c>
      <c r="AF20" s="42">
        <f t="shared" si="0"/>
        <v>0.3378016085790885</v>
      </c>
      <c r="AG20" s="42">
        <f t="shared" si="0"/>
        <v>0.2360335195530726</v>
      </c>
      <c r="AH20" s="42">
        <f t="shared" si="0"/>
        <v>0.1921921921921922</v>
      </c>
      <c r="AI20" s="42">
        <f t="shared" si="0"/>
        <v>0.25316455696202533</v>
      </c>
      <c r="AJ20" s="42">
        <f t="shared" si="0"/>
        <v>0.254</v>
      </c>
      <c r="AK20" s="42">
        <f t="shared" si="0"/>
        <v>0.3050847457627119</v>
      </c>
      <c r="AL20" s="42">
        <f t="shared" si="0"/>
        <v>0.3055555555555556</v>
      </c>
      <c r="AM20" s="42">
        <f t="shared" si="0"/>
        <v>0.16666666666666666</v>
      </c>
      <c r="AN20" s="42">
        <f t="shared" si="0"/>
        <v>0</v>
      </c>
      <c r="AO20" s="42">
        <f t="shared" si="0"/>
        <v>0.2301255230125523</v>
      </c>
      <c r="AP20" s="42">
        <f t="shared" si="0"/>
        <v>0.5555555555555556</v>
      </c>
      <c r="AQ20" s="42">
        <f t="shared" si="0"/>
        <v>0</v>
      </c>
      <c r="AR20" s="42">
        <f t="shared" si="0"/>
        <v>0.3142857142857143</v>
      </c>
      <c r="AS20" s="42">
        <f t="shared" si="0"/>
        <v>0.09090909090909091</v>
      </c>
      <c r="AT20" s="42">
        <f t="shared" si="0"/>
        <v>0</v>
      </c>
      <c r="AU20" s="42">
        <f t="shared" si="0"/>
        <v>0.25316455696202533</v>
      </c>
      <c r="AV20" s="42">
        <f t="shared" si="0"/>
        <v>0.35664335664335667</v>
      </c>
      <c r="AW20" s="42">
        <f t="shared" si="0"/>
        <v>0.20504731861198738</v>
      </c>
      <c r="AX20" s="42">
        <f t="shared" si="0"/>
        <v>0.2619047619047619</v>
      </c>
      <c r="AY20" s="42"/>
      <c r="AZ20" s="42"/>
    </row>
    <row r="22" spans="1:52" ht="12">
      <c r="A22" s="41" t="s">
        <v>149</v>
      </c>
      <c r="B22" s="42">
        <f aca="true" t="shared" si="1" ref="B22:AX22">_xlfn.IFERROR(SUM(B13,B15)/B5,0)</f>
        <v>0.3931082981715893</v>
      </c>
      <c r="C22" s="42">
        <f t="shared" si="1"/>
        <v>0.4358974358974359</v>
      </c>
      <c r="D22" s="42">
        <f t="shared" si="1"/>
        <v>0.3465491923641703</v>
      </c>
      <c r="E22" s="42">
        <f t="shared" si="1"/>
        <v>0.3931082981715893</v>
      </c>
      <c r="F22" s="42">
        <f t="shared" si="1"/>
        <v>0.3423076923076923</v>
      </c>
      <c r="G22" s="42">
        <f t="shared" si="1"/>
        <v>0.3797752808988764</v>
      </c>
      <c r="H22" s="42">
        <f t="shared" si="1"/>
        <v>0.4192200557103064</v>
      </c>
      <c r="I22" s="42">
        <f t="shared" si="1"/>
        <v>0.3931082981715893</v>
      </c>
      <c r="J22" s="42">
        <f t="shared" si="1"/>
        <v>0.38095238095238093</v>
      </c>
      <c r="K22" s="42">
        <f t="shared" si="1"/>
        <v>0.3299492385786802</v>
      </c>
      <c r="L22" s="42">
        <f t="shared" si="1"/>
        <v>0.3584905660377358</v>
      </c>
      <c r="M22" s="42">
        <f t="shared" si="1"/>
        <v>0.39914163090128757</v>
      </c>
      <c r="N22" s="42">
        <f t="shared" si="1"/>
        <v>0.45064377682403434</v>
      </c>
      <c r="O22" s="42">
        <f t="shared" si="1"/>
        <v>0.4041237113402062</v>
      </c>
      <c r="P22" s="42">
        <f t="shared" si="1"/>
        <v>0.3931082981715893</v>
      </c>
      <c r="Q22" s="42">
        <f t="shared" si="1"/>
        <v>0.43478260869565216</v>
      </c>
      <c r="R22" s="42">
        <f t="shared" si="1"/>
        <v>0.39705882352941174</v>
      </c>
      <c r="S22" s="42">
        <f t="shared" si="1"/>
        <v>0.43636363636363634</v>
      </c>
      <c r="T22" s="42">
        <f t="shared" si="1"/>
        <v>0.4274193548387097</v>
      </c>
      <c r="U22" s="42">
        <f t="shared" si="1"/>
        <v>0.46099290780141844</v>
      </c>
      <c r="V22" s="42">
        <f t="shared" si="1"/>
        <v>0.39204545454545453</v>
      </c>
      <c r="W22" s="42">
        <f t="shared" si="1"/>
        <v>0.30303030303030304</v>
      </c>
      <c r="X22" s="42">
        <f t="shared" si="1"/>
        <v>0.376425855513308</v>
      </c>
      <c r="Y22" s="42">
        <f t="shared" si="1"/>
        <v>0.4125</v>
      </c>
      <c r="Z22" s="42">
        <f t="shared" si="1"/>
        <v>0.2727272727272727</v>
      </c>
      <c r="AA22" s="42">
        <f t="shared" si="1"/>
        <v>0.3670886075949367</v>
      </c>
      <c r="AB22" s="42">
        <f t="shared" si="1"/>
        <v>0.3931082981715893</v>
      </c>
      <c r="AC22" s="42">
        <f t="shared" si="1"/>
        <v>0.38264058679706603</v>
      </c>
      <c r="AD22" s="42">
        <f t="shared" si="1"/>
        <v>0.40728476821192056</v>
      </c>
      <c r="AE22" s="42">
        <f t="shared" si="1"/>
        <v>0.3931082981715893</v>
      </c>
      <c r="AF22" s="42">
        <f t="shared" si="1"/>
        <v>0.34316353887399464</v>
      </c>
      <c r="AG22" s="42">
        <f t="shared" si="1"/>
        <v>0.3756983240223464</v>
      </c>
      <c r="AH22" s="42">
        <f t="shared" si="1"/>
        <v>0.48348348348348347</v>
      </c>
      <c r="AI22" s="42">
        <f t="shared" si="1"/>
        <v>0.3931082981715893</v>
      </c>
      <c r="AJ22" s="42">
        <f t="shared" si="1"/>
        <v>0.392</v>
      </c>
      <c r="AK22" s="42">
        <f t="shared" si="1"/>
        <v>0.2542372881355932</v>
      </c>
      <c r="AL22" s="42">
        <f t="shared" si="1"/>
        <v>0.3333333333333333</v>
      </c>
      <c r="AM22" s="42">
        <f t="shared" si="1"/>
        <v>0.16666666666666666</v>
      </c>
      <c r="AN22" s="42">
        <f t="shared" si="1"/>
        <v>0</v>
      </c>
      <c r="AO22" s="42">
        <f t="shared" si="1"/>
        <v>0.4393305439330544</v>
      </c>
      <c r="AP22" s="42">
        <f t="shared" si="1"/>
        <v>0.2222222222222222</v>
      </c>
      <c r="AQ22" s="42">
        <f t="shared" si="1"/>
        <v>0.5</v>
      </c>
      <c r="AR22" s="42">
        <f t="shared" si="1"/>
        <v>0.37142857142857144</v>
      </c>
      <c r="AS22" s="42">
        <f t="shared" si="1"/>
        <v>0.6363636363636364</v>
      </c>
      <c r="AT22" s="42">
        <f t="shared" si="1"/>
        <v>0</v>
      </c>
      <c r="AU22" s="42">
        <f t="shared" si="1"/>
        <v>0.3931082981715893</v>
      </c>
      <c r="AV22" s="42">
        <f t="shared" si="1"/>
        <v>0.2913752913752914</v>
      </c>
      <c r="AW22" s="42">
        <f t="shared" si="1"/>
        <v>0.4374342797055731</v>
      </c>
      <c r="AX22" s="42">
        <f t="shared" si="1"/>
        <v>0.4523809523809524</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5.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38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39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177</v>
      </c>
      <c r="C7" s="38">
        <v>99</v>
      </c>
      <c r="D7" s="38">
        <v>78</v>
      </c>
      <c r="E7" s="38">
        <v>177</v>
      </c>
      <c r="F7" s="38">
        <v>48</v>
      </c>
      <c r="G7" s="38">
        <v>65</v>
      </c>
      <c r="H7" s="38">
        <v>64</v>
      </c>
      <c r="I7" s="38">
        <v>177</v>
      </c>
      <c r="J7" s="38">
        <v>9</v>
      </c>
      <c r="K7" s="38">
        <v>39</v>
      </c>
      <c r="L7" s="38">
        <v>34</v>
      </c>
      <c r="M7" s="38">
        <v>31</v>
      </c>
      <c r="N7" s="38">
        <v>31</v>
      </c>
      <c r="O7" s="38">
        <v>33</v>
      </c>
      <c r="P7" s="38">
        <v>177</v>
      </c>
      <c r="Q7" s="38">
        <v>6</v>
      </c>
      <c r="R7" s="38">
        <v>21</v>
      </c>
      <c r="S7" s="38">
        <v>13</v>
      </c>
      <c r="T7" s="38">
        <v>16</v>
      </c>
      <c r="U7" s="38">
        <v>18</v>
      </c>
      <c r="V7" s="38">
        <v>12</v>
      </c>
      <c r="W7" s="38">
        <v>33</v>
      </c>
      <c r="X7" s="38">
        <v>27</v>
      </c>
      <c r="Y7" s="38">
        <v>17</v>
      </c>
      <c r="Z7" s="38">
        <v>5</v>
      </c>
      <c r="AA7" s="38">
        <v>8</v>
      </c>
      <c r="AB7" s="38">
        <v>177</v>
      </c>
      <c r="AC7" s="38">
        <v>115</v>
      </c>
      <c r="AD7" s="38">
        <v>62</v>
      </c>
      <c r="AE7" s="38">
        <v>177</v>
      </c>
      <c r="AF7" s="38">
        <v>69</v>
      </c>
      <c r="AG7" s="38">
        <v>76</v>
      </c>
      <c r="AH7" s="38">
        <v>32</v>
      </c>
      <c r="AI7" s="38">
        <v>177</v>
      </c>
      <c r="AJ7" s="38">
        <v>130</v>
      </c>
      <c r="AK7" s="38">
        <v>8</v>
      </c>
      <c r="AL7" s="38">
        <v>3</v>
      </c>
      <c r="AM7" s="38">
        <v>5</v>
      </c>
      <c r="AN7" s="38">
        <v>0</v>
      </c>
      <c r="AO7" s="38">
        <v>21</v>
      </c>
      <c r="AP7" s="38">
        <v>3</v>
      </c>
      <c r="AQ7" s="38">
        <v>0</v>
      </c>
      <c r="AR7" s="38">
        <v>3</v>
      </c>
      <c r="AS7" s="38">
        <v>4</v>
      </c>
      <c r="AT7" s="38">
        <v>0</v>
      </c>
      <c r="AU7" s="38">
        <v>177</v>
      </c>
      <c r="AV7" s="38">
        <v>61</v>
      </c>
      <c r="AW7" s="38">
        <v>112</v>
      </c>
      <c r="AX7" s="38">
        <v>4</v>
      </c>
    </row>
    <row r="8" spans="1:50" ht="12">
      <c r="A8" s="36"/>
      <c r="B8" s="39">
        <v>0.12</v>
      </c>
      <c r="C8" s="40">
        <v>0.13</v>
      </c>
      <c r="D8" s="40">
        <v>0.11</v>
      </c>
      <c r="E8" s="39">
        <v>0.12</v>
      </c>
      <c r="F8" s="40">
        <v>0.18</v>
      </c>
      <c r="G8" s="40">
        <v>0.15</v>
      </c>
      <c r="H8" s="40">
        <v>0.09</v>
      </c>
      <c r="I8" s="39">
        <v>0.12</v>
      </c>
      <c r="J8" s="40">
        <v>0.14</v>
      </c>
      <c r="K8" s="40">
        <v>0.2</v>
      </c>
      <c r="L8" s="40">
        <v>0.16</v>
      </c>
      <c r="M8" s="40">
        <v>0.13</v>
      </c>
      <c r="N8" s="40">
        <v>0.13</v>
      </c>
      <c r="O8" s="40">
        <v>0.07</v>
      </c>
      <c r="P8" s="39">
        <v>0.12</v>
      </c>
      <c r="Q8" s="40">
        <v>0.14</v>
      </c>
      <c r="R8" s="40">
        <v>0.16</v>
      </c>
      <c r="S8" s="40">
        <v>0.12</v>
      </c>
      <c r="T8" s="40">
        <v>0.13</v>
      </c>
      <c r="U8" s="40">
        <v>0.13</v>
      </c>
      <c r="V8" s="40">
        <v>0.07</v>
      </c>
      <c r="W8" s="40">
        <v>0.25</v>
      </c>
      <c r="X8" s="40">
        <v>0.1</v>
      </c>
      <c r="Y8" s="40">
        <v>0.11</v>
      </c>
      <c r="Z8" s="40">
        <v>0.09</v>
      </c>
      <c r="AA8" s="40">
        <v>0.11</v>
      </c>
      <c r="AB8" s="39">
        <v>0.12</v>
      </c>
      <c r="AC8" s="40">
        <v>0.14</v>
      </c>
      <c r="AD8" s="40">
        <v>0.1</v>
      </c>
      <c r="AE8" s="39">
        <v>0.12</v>
      </c>
      <c r="AF8" s="40">
        <v>0.19</v>
      </c>
      <c r="AG8" s="40">
        <v>0.11</v>
      </c>
      <c r="AH8" s="40">
        <v>0.1</v>
      </c>
      <c r="AI8" s="39">
        <v>0.12</v>
      </c>
      <c r="AJ8" s="40">
        <v>0.13</v>
      </c>
      <c r="AK8" s="40">
        <v>0.14</v>
      </c>
      <c r="AL8" s="40">
        <v>0.08</v>
      </c>
      <c r="AM8" s="40">
        <v>0.25</v>
      </c>
      <c r="AN8" s="40">
        <v>0</v>
      </c>
      <c r="AO8" s="40">
        <v>0.09</v>
      </c>
      <c r="AP8" s="40">
        <v>0.34</v>
      </c>
      <c r="AQ8" s="40">
        <v>0</v>
      </c>
      <c r="AR8" s="40">
        <v>0.08</v>
      </c>
      <c r="AS8" s="40">
        <v>0.17</v>
      </c>
      <c r="AT8" s="40">
        <v>0</v>
      </c>
      <c r="AU8" s="39">
        <v>0.12</v>
      </c>
      <c r="AV8" s="40">
        <v>0.14</v>
      </c>
      <c r="AW8" s="40">
        <v>0.12</v>
      </c>
      <c r="AX8" s="40">
        <v>0.09</v>
      </c>
    </row>
    <row r="9" spans="1:50" ht="12">
      <c r="A9" s="36" t="s">
        <v>144</v>
      </c>
      <c r="B9" s="38">
        <v>246</v>
      </c>
      <c r="C9" s="38">
        <v>134</v>
      </c>
      <c r="D9" s="38">
        <v>112</v>
      </c>
      <c r="E9" s="38">
        <v>246</v>
      </c>
      <c r="F9" s="38">
        <v>69</v>
      </c>
      <c r="G9" s="38">
        <v>71</v>
      </c>
      <c r="H9" s="38">
        <v>106</v>
      </c>
      <c r="I9" s="38">
        <v>246</v>
      </c>
      <c r="J9" s="38">
        <v>12</v>
      </c>
      <c r="K9" s="38">
        <v>57</v>
      </c>
      <c r="L9" s="38">
        <v>36</v>
      </c>
      <c r="M9" s="38">
        <v>35</v>
      </c>
      <c r="N9" s="38">
        <v>37</v>
      </c>
      <c r="O9" s="38">
        <v>69</v>
      </c>
      <c r="P9" s="38">
        <v>246</v>
      </c>
      <c r="Q9" s="38">
        <v>6</v>
      </c>
      <c r="R9" s="38">
        <v>21</v>
      </c>
      <c r="S9" s="38">
        <v>12</v>
      </c>
      <c r="T9" s="38">
        <v>18</v>
      </c>
      <c r="U9" s="38">
        <v>33</v>
      </c>
      <c r="V9" s="38">
        <v>22</v>
      </c>
      <c r="W9" s="38">
        <v>27</v>
      </c>
      <c r="X9" s="38">
        <v>51</v>
      </c>
      <c r="Y9" s="38">
        <v>29</v>
      </c>
      <c r="Z9" s="38">
        <v>14</v>
      </c>
      <c r="AA9" s="38">
        <v>12</v>
      </c>
      <c r="AB9" s="38">
        <v>246</v>
      </c>
      <c r="AC9" s="38">
        <v>132</v>
      </c>
      <c r="AD9" s="38">
        <v>114</v>
      </c>
      <c r="AE9" s="38">
        <v>246</v>
      </c>
      <c r="AF9" s="38">
        <v>77</v>
      </c>
      <c r="AG9" s="38">
        <v>115</v>
      </c>
      <c r="AH9" s="38">
        <v>53</v>
      </c>
      <c r="AI9" s="38">
        <v>246</v>
      </c>
      <c r="AJ9" s="38">
        <v>174</v>
      </c>
      <c r="AK9" s="38">
        <v>13</v>
      </c>
      <c r="AL9" s="38">
        <v>5</v>
      </c>
      <c r="AM9" s="38">
        <v>3</v>
      </c>
      <c r="AN9" s="38">
        <v>0</v>
      </c>
      <c r="AO9" s="38">
        <v>39</v>
      </c>
      <c r="AP9" s="38">
        <v>1</v>
      </c>
      <c r="AQ9" s="38">
        <v>1</v>
      </c>
      <c r="AR9" s="38">
        <v>5</v>
      </c>
      <c r="AS9" s="38">
        <v>5</v>
      </c>
      <c r="AT9" s="38">
        <v>0</v>
      </c>
      <c r="AU9" s="38">
        <v>246</v>
      </c>
      <c r="AV9" s="38">
        <v>81</v>
      </c>
      <c r="AW9" s="38">
        <v>163</v>
      </c>
      <c r="AX9" s="38">
        <v>2</v>
      </c>
    </row>
    <row r="10" spans="1:50" ht="12">
      <c r="A10" s="36"/>
      <c r="B10" s="39">
        <v>0.17</v>
      </c>
      <c r="C10" s="40">
        <v>0.18</v>
      </c>
      <c r="D10" s="40">
        <v>0.16</v>
      </c>
      <c r="E10" s="39">
        <v>0.17</v>
      </c>
      <c r="F10" s="40">
        <v>0.27</v>
      </c>
      <c r="G10" s="40">
        <v>0.16</v>
      </c>
      <c r="H10" s="40">
        <v>0.15</v>
      </c>
      <c r="I10" s="39">
        <v>0.17</v>
      </c>
      <c r="J10" s="40">
        <v>0.19</v>
      </c>
      <c r="K10" s="40">
        <v>0.29</v>
      </c>
      <c r="L10" s="40">
        <v>0.17</v>
      </c>
      <c r="M10" s="40">
        <v>0.15</v>
      </c>
      <c r="N10" s="40">
        <v>0.16</v>
      </c>
      <c r="O10" s="40">
        <v>0.14</v>
      </c>
      <c r="P10" s="39">
        <v>0.17</v>
      </c>
      <c r="Q10" s="40">
        <v>0.13</v>
      </c>
      <c r="R10" s="40">
        <v>0.16</v>
      </c>
      <c r="S10" s="40">
        <v>0.11</v>
      </c>
      <c r="T10" s="40">
        <v>0.15</v>
      </c>
      <c r="U10" s="40">
        <v>0.24</v>
      </c>
      <c r="V10" s="40">
        <v>0.13</v>
      </c>
      <c r="W10" s="40">
        <v>0.2</v>
      </c>
      <c r="X10" s="40">
        <v>0.19</v>
      </c>
      <c r="Y10" s="40">
        <v>0.18</v>
      </c>
      <c r="Z10" s="40">
        <v>0.26</v>
      </c>
      <c r="AA10" s="40">
        <v>0.15</v>
      </c>
      <c r="AB10" s="39">
        <v>0.17</v>
      </c>
      <c r="AC10" s="40">
        <v>0.16</v>
      </c>
      <c r="AD10" s="40">
        <v>0.19</v>
      </c>
      <c r="AE10" s="39">
        <v>0.17</v>
      </c>
      <c r="AF10" s="40">
        <v>0.21</v>
      </c>
      <c r="AG10" s="40">
        <v>0.16</v>
      </c>
      <c r="AH10" s="40">
        <v>0.16</v>
      </c>
      <c r="AI10" s="39">
        <v>0.17</v>
      </c>
      <c r="AJ10" s="40">
        <v>0.17</v>
      </c>
      <c r="AK10" s="40">
        <v>0.21</v>
      </c>
      <c r="AL10" s="40">
        <v>0.14</v>
      </c>
      <c r="AM10" s="40">
        <v>0.17</v>
      </c>
      <c r="AN10" s="40">
        <v>0</v>
      </c>
      <c r="AO10" s="40">
        <v>0.16</v>
      </c>
      <c r="AP10" s="40">
        <v>0.11</v>
      </c>
      <c r="AQ10" s="40">
        <v>0.53</v>
      </c>
      <c r="AR10" s="40">
        <v>0.16</v>
      </c>
      <c r="AS10" s="40">
        <v>0.23</v>
      </c>
      <c r="AT10" s="40">
        <v>0</v>
      </c>
      <c r="AU10" s="39">
        <v>0.17</v>
      </c>
      <c r="AV10" s="40">
        <v>0.19</v>
      </c>
      <c r="AW10" s="40">
        <v>0.17</v>
      </c>
      <c r="AX10" s="40">
        <v>0.05</v>
      </c>
    </row>
    <row r="11" spans="1:50" ht="12">
      <c r="A11" s="36" t="s">
        <v>145</v>
      </c>
      <c r="B11" s="38">
        <v>320</v>
      </c>
      <c r="C11" s="38">
        <v>158</v>
      </c>
      <c r="D11" s="38">
        <v>162</v>
      </c>
      <c r="E11" s="38">
        <v>320</v>
      </c>
      <c r="F11" s="38">
        <v>38</v>
      </c>
      <c r="G11" s="38">
        <v>97</v>
      </c>
      <c r="H11" s="38">
        <v>185</v>
      </c>
      <c r="I11" s="38">
        <v>320</v>
      </c>
      <c r="J11" s="38">
        <v>10</v>
      </c>
      <c r="K11" s="38">
        <v>29</v>
      </c>
      <c r="L11" s="38">
        <v>49</v>
      </c>
      <c r="M11" s="38">
        <v>47</v>
      </c>
      <c r="N11" s="38">
        <v>61</v>
      </c>
      <c r="O11" s="38">
        <v>124</v>
      </c>
      <c r="P11" s="38">
        <v>320</v>
      </c>
      <c r="Q11" s="38">
        <v>13</v>
      </c>
      <c r="R11" s="38">
        <v>37</v>
      </c>
      <c r="S11" s="38">
        <v>32</v>
      </c>
      <c r="T11" s="38">
        <v>27</v>
      </c>
      <c r="U11" s="38">
        <v>32</v>
      </c>
      <c r="V11" s="38">
        <v>37</v>
      </c>
      <c r="W11" s="38">
        <v>20</v>
      </c>
      <c r="X11" s="38">
        <v>63</v>
      </c>
      <c r="Y11" s="38">
        <v>36</v>
      </c>
      <c r="Z11" s="38">
        <v>7</v>
      </c>
      <c r="AA11" s="38">
        <v>16</v>
      </c>
      <c r="AB11" s="38">
        <v>320</v>
      </c>
      <c r="AC11" s="38">
        <v>164</v>
      </c>
      <c r="AD11" s="38">
        <v>156</v>
      </c>
      <c r="AE11" s="38">
        <v>320</v>
      </c>
      <c r="AF11" s="38">
        <v>77</v>
      </c>
      <c r="AG11" s="38">
        <v>171</v>
      </c>
      <c r="AH11" s="38">
        <v>73</v>
      </c>
      <c r="AI11" s="38">
        <v>320</v>
      </c>
      <c r="AJ11" s="38">
        <v>227</v>
      </c>
      <c r="AK11" s="38">
        <v>13</v>
      </c>
      <c r="AL11" s="38">
        <v>10</v>
      </c>
      <c r="AM11" s="38">
        <v>4</v>
      </c>
      <c r="AN11" s="38">
        <v>0</v>
      </c>
      <c r="AO11" s="38">
        <v>58</v>
      </c>
      <c r="AP11" s="38">
        <v>1</v>
      </c>
      <c r="AQ11" s="38">
        <v>0</v>
      </c>
      <c r="AR11" s="38">
        <v>7</v>
      </c>
      <c r="AS11" s="38">
        <v>0</v>
      </c>
      <c r="AT11" s="38">
        <v>1</v>
      </c>
      <c r="AU11" s="38">
        <v>320</v>
      </c>
      <c r="AV11" s="38">
        <v>92</v>
      </c>
      <c r="AW11" s="38">
        <v>216</v>
      </c>
      <c r="AX11" s="38">
        <v>11</v>
      </c>
    </row>
    <row r="12" spans="1:50" ht="12">
      <c r="A12" s="36"/>
      <c r="B12" s="39">
        <v>0.23</v>
      </c>
      <c r="C12" s="40">
        <v>0.21</v>
      </c>
      <c r="D12" s="40">
        <v>0.24</v>
      </c>
      <c r="E12" s="39">
        <v>0.23</v>
      </c>
      <c r="F12" s="40">
        <v>0.15</v>
      </c>
      <c r="G12" s="40">
        <v>0.22</v>
      </c>
      <c r="H12" s="40">
        <v>0.26</v>
      </c>
      <c r="I12" s="39">
        <v>0.23</v>
      </c>
      <c r="J12" s="40">
        <v>0.15</v>
      </c>
      <c r="K12" s="40">
        <v>0.15</v>
      </c>
      <c r="L12" s="40">
        <v>0.23</v>
      </c>
      <c r="M12" s="40">
        <v>0.2</v>
      </c>
      <c r="N12" s="40">
        <v>0.26</v>
      </c>
      <c r="O12" s="40">
        <v>0.26</v>
      </c>
      <c r="P12" s="39">
        <v>0.23</v>
      </c>
      <c r="Q12" s="40">
        <v>0.27</v>
      </c>
      <c r="R12" s="40">
        <v>0.28</v>
      </c>
      <c r="S12" s="40">
        <v>0.3</v>
      </c>
      <c r="T12" s="40">
        <v>0.21</v>
      </c>
      <c r="U12" s="40">
        <v>0.23</v>
      </c>
      <c r="V12" s="40">
        <v>0.21</v>
      </c>
      <c r="W12" s="40">
        <v>0.15</v>
      </c>
      <c r="X12" s="40">
        <v>0.24</v>
      </c>
      <c r="Y12" s="40">
        <v>0.22</v>
      </c>
      <c r="Z12" s="40">
        <v>0.13</v>
      </c>
      <c r="AA12" s="40">
        <v>0.2</v>
      </c>
      <c r="AB12" s="39">
        <v>0.23</v>
      </c>
      <c r="AC12" s="40">
        <v>0.2</v>
      </c>
      <c r="AD12" s="40">
        <v>0.26</v>
      </c>
      <c r="AE12" s="39">
        <v>0.23</v>
      </c>
      <c r="AF12" s="40">
        <v>0.21</v>
      </c>
      <c r="AG12" s="40">
        <v>0.24</v>
      </c>
      <c r="AH12" s="40">
        <v>0.22</v>
      </c>
      <c r="AI12" s="39">
        <v>0.23</v>
      </c>
      <c r="AJ12" s="40">
        <v>0.23</v>
      </c>
      <c r="AK12" s="40">
        <v>0.22</v>
      </c>
      <c r="AL12" s="40">
        <v>0.26</v>
      </c>
      <c r="AM12" s="40">
        <v>0.24</v>
      </c>
      <c r="AN12" s="40">
        <v>0</v>
      </c>
      <c r="AO12" s="40">
        <v>0.24</v>
      </c>
      <c r="AP12" s="40">
        <v>0.11</v>
      </c>
      <c r="AQ12" s="40">
        <v>0</v>
      </c>
      <c r="AR12" s="40">
        <v>0.19</v>
      </c>
      <c r="AS12" s="40">
        <v>0</v>
      </c>
      <c r="AT12" s="40">
        <v>1</v>
      </c>
      <c r="AU12" s="39">
        <v>0.23</v>
      </c>
      <c r="AV12" s="40">
        <v>0.22</v>
      </c>
      <c r="AW12" s="40">
        <v>0.23</v>
      </c>
      <c r="AX12" s="40">
        <v>0.27</v>
      </c>
    </row>
    <row r="13" spans="1:50" ht="12">
      <c r="A13" s="36" t="s">
        <v>146</v>
      </c>
      <c r="B13" s="38">
        <v>262</v>
      </c>
      <c r="C13" s="38">
        <v>116</v>
      </c>
      <c r="D13" s="38">
        <v>146</v>
      </c>
      <c r="E13" s="38">
        <v>262</v>
      </c>
      <c r="F13" s="38">
        <v>33</v>
      </c>
      <c r="G13" s="38">
        <v>85</v>
      </c>
      <c r="H13" s="38">
        <v>144</v>
      </c>
      <c r="I13" s="38">
        <v>262</v>
      </c>
      <c r="J13" s="38">
        <v>8</v>
      </c>
      <c r="K13" s="38">
        <v>26</v>
      </c>
      <c r="L13" s="38">
        <v>32</v>
      </c>
      <c r="M13" s="38">
        <v>53</v>
      </c>
      <c r="N13" s="38">
        <v>43</v>
      </c>
      <c r="O13" s="38">
        <v>100</v>
      </c>
      <c r="P13" s="38">
        <v>262</v>
      </c>
      <c r="Q13" s="38">
        <v>7</v>
      </c>
      <c r="R13" s="38">
        <v>25</v>
      </c>
      <c r="S13" s="38">
        <v>17</v>
      </c>
      <c r="T13" s="38">
        <v>26</v>
      </c>
      <c r="U13" s="38">
        <v>17</v>
      </c>
      <c r="V13" s="38">
        <v>39</v>
      </c>
      <c r="W13" s="38">
        <v>17</v>
      </c>
      <c r="X13" s="38">
        <v>53</v>
      </c>
      <c r="Y13" s="38">
        <v>29</v>
      </c>
      <c r="Z13" s="38">
        <v>16</v>
      </c>
      <c r="AA13" s="38">
        <v>16</v>
      </c>
      <c r="AB13" s="38">
        <v>262</v>
      </c>
      <c r="AC13" s="38">
        <v>167</v>
      </c>
      <c r="AD13" s="38">
        <v>95</v>
      </c>
      <c r="AE13" s="38">
        <v>262</v>
      </c>
      <c r="AF13" s="38">
        <v>51</v>
      </c>
      <c r="AG13" s="38">
        <v>143</v>
      </c>
      <c r="AH13" s="38">
        <v>68</v>
      </c>
      <c r="AI13" s="38">
        <v>262</v>
      </c>
      <c r="AJ13" s="38">
        <v>185</v>
      </c>
      <c r="AK13" s="38">
        <v>9</v>
      </c>
      <c r="AL13" s="38">
        <v>5</v>
      </c>
      <c r="AM13" s="38">
        <v>1</v>
      </c>
      <c r="AN13" s="38">
        <v>1</v>
      </c>
      <c r="AO13" s="38">
        <v>48</v>
      </c>
      <c r="AP13" s="38">
        <v>1</v>
      </c>
      <c r="AQ13" s="38">
        <v>1</v>
      </c>
      <c r="AR13" s="38">
        <v>7</v>
      </c>
      <c r="AS13" s="38">
        <v>5</v>
      </c>
      <c r="AT13" s="38">
        <v>0</v>
      </c>
      <c r="AU13" s="38">
        <v>262</v>
      </c>
      <c r="AV13" s="38">
        <v>87</v>
      </c>
      <c r="AW13" s="38">
        <v>166</v>
      </c>
      <c r="AX13" s="38">
        <v>10</v>
      </c>
    </row>
    <row r="14" spans="1:50" ht="12">
      <c r="A14" s="36"/>
      <c r="B14" s="39">
        <v>0.18</v>
      </c>
      <c r="C14" s="40">
        <v>0.16</v>
      </c>
      <c r="D14" s="40">
        <v>0.21</v>
      </c>
      <c r="E14" s="39">
        <v>0.18</v>
      </c>
      <c r="F14" s="40">
        <v>0.13</v>
      </c>
      <c r="G14" s="40">
        <v>0.19</v>
      </c>
      <c r="H14" s="40">
        <v>0.2</v>
      </c>
      <c r="I14" s="39">
        <v>0.18</v>
      </c>
      <c r="J14" s="40">
        <v>0.12</v>
      </c>
      <c r="K14" s="40">
        <v>0.13</v>
      </c>
      <c r="L14" s="40">
        <v>0.15</v>
      </c>
      <c r="M14" s="40">
        <v>0.23</v>
      </c>
      <c r="N14" s="40">
        <v>0.19</v>
      </c>
      <c r="O14" s="40">
        <v>0.21</v>
      </c>
      <c r="P14" s="39">
        <v>0.18</v>
      </c>
      <c r="Q14" s="40">
        <v>0.14</v>
      </c>
      <c r="R14" s="40">
        <v>0.18</v>
      </c>
      <c r="S14" s="40">
        <v>0.16</v>
      </c>
      <c r="T14" s="40">
        <v>0.21</v>
      </c>
      <c r="U14" s="40">
        <v>0.12</v>
      </c>
      <c r="V14" s="40">
        <v>0.22</v>
      </c>
      <c r="W14" s="40">
        <v>0.13</v>
      </c>
      <c r="X14" s="40">
        <v>0.2</v>
      </c>
      <c r="Y14" s="40">
        <v>0.18</v>
      </c>
      <c r="Z14" s="40">
        <v>0.3</v>
      </c>
      <c r="AA14" s="40">
        <v>0.21</v>
      </c>
      <c r="AB14" s="39">
        <v>0.18</v>
      </c>
      <c r="AC14" s="40">
        <v>0.2</v>
      </c>
      <c r="AD14" s="40">
        <v>0.16</v>
      </c>
      <c r="AE14" s="39">
        <v>0.18</v>
      </c>
      <c r="AF14" s="40">
        <v>0.14</v>
      </c>
      <c r="AG14" s="40">
        <v>0.2</v>
      </c>
      <c r="AH14" s="40">
        <v>0.2</v>
      </c>
      <c r="AI14" s="39">
        <v>0.18</v>
      </c>
      <c r="AJ14" s="40">
        <v>0.19</v>
      </c>
      <c r="AK14" s="40">
        <v>0.15</v>
      </c>
      <c r="AL14" s="40">
        <v>0.13</v>
      </c>
      <c r="AM14" s="40">
        <v>0.07</v>
      </c>
      <c r="AN14" s="40">
        <v>1</v>
      </c>
      <c r="AO14" s="40">
        <v>0.2</v>
      </c>
      <c r="AP14" s="40">
        <v>0.08</v>
      </c>
      <c r="AQ14" s="40">
        <v>0.47</v>
      </c>
      <c r="AR14" s="40">
        <v>0.2</v>
      </c>
      <c r="AS14" s="40">
        <v>0.22</v>
      </c>
      <c r="AT14" s="40">
        <v>0</v>
      </c>
      <c r="AU14" s="39">
        <v>0.18</v>
      </c>
      <c r="AV14" s="40">
        <v>0.2</v>
      </c>
      <c r="AW14" s="40">
        <v>0.17</v>
      </c>
      <c r="AX14" s="40">
        <v>0.24</v>
      </c>
    </row>
    <row r="15" spans="1:50" ht="12">
      <c r="A15" s="36" t="s">
        <v>147</v>
      </c>
      <c r="B15" s="38">
        <v>364</v>
      </c>
      <c r="C15" s="38">
        <v>210</v>
      </c>
      <c r="D15" s="38">
        <v>154</v>
      </c>
      <c r="E15" s="38">
        <v>364</v>
      </c>
      <c r="F15" s="38">
        <v>56</v>
      </c>
      <c r="G15" s="38">
        <v>104</v>
      </c>
      <c r="H15" s="38">
        <v>204</v>
      </c>
      <c r="I15" s="38">
        <v>364</v>
      </c>
      <c r="J15" s="38">
        <v>15</v>
      </c>
      <c r="K15" s="38">
        <v>40</v>
      </c>
      <c r="L15" s="38">
        <v>47</v>
      </c>
      <c r="M15" s="38">
        <v>58</v>
      </c>
      <c r="N15" s="38">
        <v>52</v>
      </c>
      <c r="O15" s="38">
        <v>151</v>
      </c>
      <c r="P15" s="38">
        <v>364</v>
      </c>
      <c r="Q15" s="38">
        <v>13</v>
      </c>
      <c r="R15" s="38">
        <v>26</v>
      </c>
      <c r="S15" s="38">
        <v>33</v>
      </c>
      <c r="T15" s="38">
        <v>35</v>
      </c>
      <c r="U15" s="38">
        <v>37</v>
      </c>
      <c r="V15" s="38">
        <v>49</v>
      </c>
      <c r="W15" s="38">
        <v>33</v>
      </c>
      <c r="X15" s="38">
        <v>56</v>
      </c>
      <c r="Y15" s="38">
        <v>45</v>
      </c>
      <c r="Z15" s="38">
        <v>13</v>
      </c>
      <c r="AA15" s="38">
        <v>25</v>
      </c>
      <c r="AB15" s="38">
        <v>364</v>
      </c>
      <c r="AC15" s="38">
        <v>211</v>
      </c>
      <c r="AD15" s="38">
        <v>153</v>
      </c>
      <c r="AE15" s="38">
        <v>364</v>
      </c>
      <c r="AF15" s="38">
        <v>83</v>
      </c>
      <c r="AG15" s="38">
        <v>187</v>
      </c>
      <c r="AH15" s="38">
        <v>93</v>
      </c>
      <c r="AI15" s="38">
        <v>364</v>
      </c>
      <c r="AJ15" s="38">
        <v>243</v>
      </c>
      <c r="AK15" s="38">
        <v>13</v>
      </c>
      <c r="AL15" s="38">
        <v>11</v>
      </c>
      <c r="AM15" s="38">
        <v>5</v>
      </c>
      <c r="AN15" s="38">
        <v>0</v>
      </c>
      <c r="AO15" s="38">
        <v>72</v>
      </c>
      <c r="AP15" s="38">
        <v>3</v>
      </c>
      <c r="AQ15" s="38">
        <v>0</v>
      </c>
      <c r="AR15" s="38">
        <v>11</v>
      </c>
      <c r="AS15" s="38">
        <v>6</v>
      </c>
      <c r="AT15" s="38">
        <v>0</v>
      </c>
      <c r="AU15" s="38">
        <v>364</v>
      </c>
      <c r="AV15" s="38">
        <v>91</v>
      </c>
      <c r="AW15" s="38">
        <v>259</v>
      </c>
      <c r="AX15" s="38">
        <v>14</v>
      </c>
    </row>
    <row r="16" spans="1:50" ht="12">
      <c r="A16" s="36"/>
      <c r="B16" s="39">
        <v>0.26</v>
      </c>
      <c r="C16" s="40">
        <v>0.28</v>
      </c>
      <c r="D16" s="40">
        <v>0.23</v>
      </c>
      <c r="E16" s="39">
        <v>0.26</v>
      </c>
      <c r="F16" s="40">
        <v>0.21</v>
      </c>
      <c r="G16" s="40">
        <v>0.23</v>
      </c>
      <c r="H16" s="40">
        <v>0.28</v>
      </c>
      <c r="I16" s="39">
        <v>0.26</v>
      </c>
      <c r="J16" s="40">
        <v>0.24</v>
      </c>
      <c r="K16" s="40">
        <v>0.21</v>
      </c>
      <c r="L16" s="40">
        <v>0.22</v>
      </c>
      <c r="M16" s="40">
        <v>0.25</v>
      </c>
      <c r="N16" s="40">
        <v>0.22</v>
      </c>
      <c r="O16" s="40">
        <v>0.31</v>
      </c>
      <c r="P16" s="39">
        <v>0.26</v>
      </c>
      <c r="Q16" s="40">
        <v>0.28</v>
      </c>
      <c r="R16" s="40">
        <v>0.19</v>
      </c>
      <c r="S16" s="40">
        <v>0.3</v>
      </c>
      <c r="T16" s="40">
        <v>0.28</v>
      </c>
      <c r="U16" s="40">
        <v>0.26</v>
      </c>
      <c r="V16" s="40">
        <v>0.28</v>
      </c>
      <c r="W16" s="40">
        <v>0.25</v>
      </c>
      <c r="X16" s="40">
        <v>0.21</v>
      </c>
      <c r="Y16" s="40">
        <v>0.28</v>
      </c>
      <c r="Z16" s="40">
        <v>0.23</v>
      </c>
      <c r="AA16" s="40">
        <v>0.32</v>
      </c>
      <c r="AB16" s="39">
        <v>0.26</v>
      </c>
      <c r="AC16" s="40">
        <v>0.26</v>
      </c>
      <c r="AD16" s="40">
        <v>0.25</v>
      </c>
      <c r="AE16" s="39">
        <v>0.26</v>
      </c>
      <c r="AF16" s="40">
        <v>0.22</v>
      </c>
      <c r="AG16" s="40">
        <v>0.26</v>
      </c>
      <c r="AH16" s="40">
        <v>0.28</v>
      </c>
      <c r="AI16" s="39">
        <v>0.26</v>
      </c>
      <c r="AJ16" s="40">
        <v>0.24</v>
      </c>
      <c r="AK16" s="40">
        <v>0.22</v>
      </c>
      <c r="AL16" s="40">
        <v>0.3</v>
      </c>
      <c r="AM16" s="40">
        <v>0.28</v>
      </c>
      <c r="AN16" s="40">
        <v>0</v>
      </c>
      <c r="AO16" s="40">
        <v>0.3</v>
      </c>
      <c r="AP16" s="40">
        <v>0.36</v>
      </c>
      <c r="AQ16" s="40">
        <v>0</v>
      </c>
      <c r="AR16" s="40">
        <v>0.32</v>
      </c>
      <c r="AS16" s="40">
        <v>0.28</v>
      </c>
      <c r="AT16" s="40">
        <v>0</v>
      </c>
      <c r="AU16" s="39">
        <v>0.26</v>
      </c>
      <c r="AV16" s="40">
        <v>0.21</v>
      </c>
      <c r="AW16" s="40">
        <v>0.27</v>
      </c>
      <c r="AX16" s="40">
        <v>0.33</v>
      </c>
    </row>
    <row r="17" spans="1:50" ht="12">
      <c r="A17" s="36" t="s">
        <v>109</v>
      </c>
      <c r="B17" s="38">
        <v>53</v>
      </c>
      <c r="C17" s="38">
        <v>25</v>
      </c>
      <c r="D17" s="38">
        <v>28</v>
      </c>
      <c r="E17" s="38">
        <v>53</v>
      </c>
      <c r="F17" s="38">
        <v>16</v>
      </c>
      <c r="G17" s="38">
        <v>22</v>
      </c>
      <c r="H17" s="38">
        <v>16</v>
      </c>
      <c r="I17" s="38">
        <v>53</v>
      </c>
      <c r="J17" s="38">
        <v>9</v>
      </c>
      <c r="K17" s="38">
        <v>6</v>
      </c>
      <c r="L17" s="38">
        <v>13</v>
      </c>
      <c r="M17" s="38">
        <v>9</v>
      </c>
      <c r="N17" s="38">
        <v>8</v>
      </c>
      <c r="O17" s="38">
        <v>8</v>
      </c>
      <c r="P17" s="38">
        <v>53</v>
      </c>
      <c r="Q17" s="38">
        <v>1</v>
      </c>
      <c r="R17" s="38">
        <v>5</v>
      </c>
      <c r="S17" s="38">
        <v>3</v>
      </c>
      <c r="T17" s="38">
        <v>3</v>
      </c>
      <c r="U17" s="38">
        <v>4</v>
      </c>
      <c r="V17" s="38">
        <v>16</v>
      </c>
      <c r="W17" s="38">
        <v>3</v>
      </c>
      <c r="X17" s="38">
        <v>13</v>
      </c>
      <c r="Y17" s="38">
        <v>4</v>
      </c>
      <c r="Z17" s="38">
        <v>0</v>
      </c>
      <c r="AA17" s="38">
        <v>2</v>
      </c>
      <c r="AB17" s="38">
        <v>53</v>
      </c>
      <c r="AC17" s="38">
        <v>28</v>
      </c>
      <c r="AD17" s="38">
        <v>25</v>
      </c>
      <c r="AE17" s="38">
        <v>53</v>
      </c>
      <c r="AF17" s="38">
        <v>15</v>
      </c>
      <c r="AG17" s="38">
        <v>25</v>
      </c>
      <c r="AH17" s="38">
        <v>13</v>
      </c>
      <c r="AI17" s="38">
        <v>53</v>
      </c>
      <c r="AJ17" s="38">
        <v>40</v>
      </c>
      <c r="AK17" s="38">
        <v>4</v>
      </c>
      <c r="AL17" s="38">
        <v>3</v>
      </c>
      <c r="AM17" s="38">
        <v>0</v>
      </c>
      <c r="AN17" s="38">
        <v>0</v>
      </c>
      <c r="AO17" s="38">
        <v>2</v>
      </c>
      <c r="AP17" s="38">
        <v>0</v>
      </c>
      <c r="AQ17" s="38">
        <v>0</v>
      </c>
      <c r="AR17" s="38">
        <v>2</v>
      </c>
      <c r="AS17" s="38">
        <v>2</v>
      </c>
      <c r="AT17" s="38">
        <v>0</v>
      </c>
      <c r="AU17" s="38">
        <v>53</v>
      </c>
      <c r="AV17" s="38">
        <v>16</v>
      </c>
      <c r="AW17" s="38">
        <v>36</v>
      </c>
      <c r="AX17" s="38">
        <v>1</v>
      </c>
    </row>
    <row r="18" spans="1:50" ht="12">
      <c r="A18" s="36"/>
      <c r="B18" s="39">
        <v>0.04</v>
      </c>
      <c r="C18" s="40">
        <v>0.03</v>
      </c>
      <c r="D18" s="40">
        <v>0.04</v>
      </c>
      <c r="E18" s="39">
        <v>0.04</v>
      </c>
      <c r="F18" s="40">
        <v>0.06</v>
      </c>
      <c r="G18" s="40">
        <v>0.05</v>
      </c>
      <c r="H18" s="40">
        <v>0.02</v>
      </c>
      <c r="I18" s="39">
        <v>0.04</v>
      </c>
      <c r="J18" s="40">
        <v>0.15</v>
      </c>
      <c r="K18" s="40">
        <v>0.03</v>
      </c>
      <c r="L18" s="40">
        <v>0.06</v>
      </c>
      <c r="M18" s="40">
        <v>0.04</v>
      </c>
      <c r="N18" s="40">
        <v>0.03</v>
      </c>
      <c r="O18" s="40">
        <v>0.02</v>
      </c>
      <c r="P18" s="39">
        <v>0.04</v>
      </c>
      <c r="Q18" s="40">
        <v>0.02</v>
      </c>
      <c r="R18" s="40">
        <v>0.04</v>
      </c>
      <c r="S18" s="40">
        <v>0.02</v>
      </c>
      <c r="T18" s="40">
        <v>0.02</v>
      </c>
      <c r="U18" s="40">
        <v>0.03</v>
      </c>
      <c r="V18" s="40">
        <v>0.09</v>
      </c>
      <c r="W18" s="40">
        <v>0.02</v>
      </c>
      <c r="X18" s="40">
        <v>0.05</v>
      </c>
      <c r="Y18" s="40">
        <v>0.03</v>
      </c>
      <c r="Z18" s="40">
        <v>0</v>
      </c>
      <c r="AA18" s="40">
        <v>0.02</v>
      </c>
      <c r="AB18" s="39">
        <v>0.04</v>
      </c>
      <c r="AC18" s="40">
        <v>0.03</v>
      </c>
      <c r="AD18" s="40">
        <v>0.04</v>
      </c>
      <c r="AE18" s="39">
        <v>0.04</v>
      </c>
      <c r="AF18" s="40">
        <v>0.04</v>
      </c>
      <c r="AG18" s="40">
        <v>0.03</v>
      </c>
      <c r="AH18" s="40">
        <v>0.04</v>
      </c>
      <c r="AI18" s="39">
        <v>0.04</v>
      </c>
      <c r="AJ18" s="40">
        <v>0.04</v>
      </c>
      <c r="AK18" s="40">
        <v>0.06</v>
      </c>
      <c r="AL18" s="40">
        <v>0.09</v>
      </c>
      <c r="AM18" s="40">
        <v>0</v>
      </c>
      <c r="AN18" s="40">
        <v>0</v>
      </c>
      <c r="AO18" s="40">
        <v>0.01</v>
      </c>
      <c r="AP18" s="40">
        <v>0</v>
      </c>
      <c r="AQ18" s="40">
        <v>0</v>
      </c>
      <c r="AR18" s="40">
        <v>0.05</v>
      </c>
      <c r="AS18" s="40">
        <v>0.1</v>
      </c>
      <c r="AT18" s="40">
        <v>0</v>
      </c>
      <c r="AU18" s="39">
        <v>0.04</v>
      </c>
      <c r="AV18" s="40">
        <v>0.04</v>
      </c>
      <c r="AW18" s="40">
        <v>0.04</v>
      </c>
      <c r="AX18" s="40">
        <v>0.03</v>
      </c>
    </row>
    <row r="20" spans="1:52" ht="12">
      <c r="A20" s="41" t="s">
        <v>148</v>
      </c>
      <c r="B20" s="42">
        <f aca="true" t="shared" si="0" ref="B20:AX20">_xlfn.IFERROR(SUM(B7,B9)/B5,0)</f>
        <v>0.2974683544303797</v>
      </c>
      <c r="C20" s="42">
        <f t="shared" si="0"/>
        <v>0.3144399460188934</v>
      </c>
      <c r="D20" s="42">
        <f t="shared" si="0"/>
        <v>0.2790014684287812</v>
      </c>
      <c r="E20" s="42">
        <f t="shared" si="0"/>
        <v>0.2974683544303797</v>
      </c>
      <c r="F20" s="42">
        <f t="shared" si="0"/>
        <v>0.45</v>
      </c>
      <c r="G20" s="42">
        <f t="shared" si="0"/>
        <v>0.3056179775280899</v>
      </c>
      <c r="H20" s="42">
        <f t="shared" si="0"/>
        <v>0.23676880222841226</v>
      </c>
      <c r="I20" s="42">
        <f t="shared" si="0"/>
        <v>0.2974683544303797</v>
      </c>
      <c r="J20" s="42">
        <f t="shared" si="0"/>
        <v>0.3333333333333333</v>
      </c>
      <c r="K20" s="42">
        <f t="shared" si="0"/>
        <v>0.4873096446700508</v>
      </c>
      <c r="L20" s="42">
        <f t="shared" si="0"/>
        <v>0.330188679245283</v>
      </c>
      <c r="M20" s="42">
        <f t="shared" si="0"/>
        <v>0.2832618025751073</v>
      </c>
      <c r="N20" s="42">
        <f t="shared" si="0"/>
        <v>0.2918454935622318</v>
      </c>
      <c r="O20" s="42">
        <f t="shared" si="0"/>
        <v>0.21030927835051547</v>
      </c>
      <c r="P20" s="42">
        <f t="shared" si="0"/>
        <v>0.2974683544303797</v>
      </c>
      <c r="Q20" s="42">
        <f t="shared" si="0"/>
        <v>0.2608695652173913</v>
      </c>
      <c r="R20" s="42">
        <f t="shared" si="0"/>
        <v>0.3088235294117647</v>
      </c>
      <c r="S20" s="42">
        <f t="shared" si="0"/>
        <v>0.22727272727272727</v>
      </c>
      <c r="T20" s="42">
        <f t="shared" si="0"/>
        <v>0.27419354838709675</v>
      </c>
      <c r="U20" s="42">
        <f t="shared" si="0"/>
        <v>0.3617021276595745</v>
      </c>
      <c r="V20" s="42">
        <f t="shared" si="0"/>
        <v>0.19318181818181818</v>
      </c>
      <c r="W20" s="42">
        <f t="shared" si="0"/>
        <v>0.45454545454545453</v>
      </c>
      <c r="X20" s="42">
        <f t="shared" si="0"/>
        <v>0.2965779467680608</v>
      </c>
      <c r="Y20" s="42">
        <f t="shared" si="0"/>
        <v>0.2875</v>
      </c>
      <c r="Z20" s="42">
        <f t="shared" si="0"/>
        <v>0.34545454545454546</v>
      </c>
      <c r="AA20" s="42">
        <f t="shared" si="0"/>
        <v>0.25316455696202533</v>
      </c>
      <c r="AB20" s="42">
        <f t="shared" si="0"/>
        <v>0.2974683544303797</v>
      </c>
      <c r="AC20" s="42">
        <f t="shared" si="0"/>
        <v>0.3019559902200489</v>
      </c>
      <c r="AD20" s="42">
        <f t="shared" si="0"/>
        <v>0.2913907284768212</v>
      </c>
      <c r="AE20" s="42">
        <f t="shared" si="0"/>
        <v>0.2974683544303797</v>
      </c>
      <c r="AF20" s="42">
        <f t="shared" si="0"/>
        <v>0.3914209115281501</v>
      </c>
      <c r="AG20" s="42">
        <f t="shared" si="0"/>
        <v>0.26675977653631283</v>
      </c>
      <c r="AH20" s="42">
        <f t="shared" si="0"/>
        <v>0.2552552552552553</v>
      </c>
      <c r="AI20" s="42">
        <f t="shared" si="0"/>
        <v>0.2974683544303797</v>
      </c>
      <c r="AJ20" s="42">
        <f t="shared" si="0"/>
        <v>0.304</v>
      </c>
      <c r="AK20" s="42">
        <f t="shared" si="0"/>
        <v>0.3559322033898305</v>
      </c>
      <c r="AL20" s="42">
        <f t="shared" si="0"/>
        <v>0.2222222222222222</v>
      </c>
      <c r="AM20" s="42">
        <f t="shared" si="0"/>
        <v>0.4444444444444444</v>
      </c>
      <c r="AN20" s="42">
        <f t="shared" si="0"/>
        <v>0</v>
      </c>
      <c r="AO20" s="42">
        <f t="shared" si="0"/>
        <v>0.2510460251046025</v>
      </c>
      <c r="AP20" s="42">
        <f t="shared" si="0"/>
        <v>0.4444444444444444</v>
      </c>
      <c r="AQ20" s="42">
        <f t="shared" si="0"/>
        <v>0.5</v>
      </c>
      <c r="AR20" s="42">
        <f t="shared" si="0"/>
        <v>0.22857142857142856</v>
      </c>
      <c r="AS20" s="42">
        <f t="shared" si="0"/>
        <v>0.4090909090909091</v>
      </c>
      <c r="AT20" s="42">
        <f t="shared" si="0"/>
        <v>0</v>
      </c>
      <c r="AU20" s="42">
        <f t="shared" si="0"/>
        <v>0.2974683544303797</v>
      </c>
      <c r="AV20" s="42">
        <f t="shared" si="0"/>
        <v>0.331002331002331</v>
      </c>
      <c r="AW20" s="42">
        <f t="shared" si="0"/>
        <v>0.2891692954784437</v>
      </c>
      <c r="AX20" s="42">
        <f t="shared" si="0"/>
        <v>0.14285714285714285</v>
      </c>
      <c r="AY20" s="42"/>
      <c r="AZ20" s="42"/>
    </row>
    <row r="22" spans="1:52" ht="12">
      <c r="A22" s="41" t="s">
        <v>149</v>
      </c>
      <c r="B22" s="42">
        <f aca="true" t="shared" si="1" ref="B22:AX22">_xlfn.IFERROR(SUM(B13,B15)/B5,0)</f>
        <v>0.44022503516174405</v>
      </c>
      <c r="C22" s="42">
        <f t="shared" si="1"/>
        <v>0.4399460188933873</v>
      </c>
      <c r="D22" s="42">
        <f t="shared" si="1"/>
        <v>0.44052863436123346</v>
      </c>
      <c r="E22" s="42">
        <f t="shared" si="1"/>
        <v>0.44022503516174405</v>
      </c>
      <c r="F22" s="42">
        <f t="shared" si="1"/>
        <v>0.3423076923076923</v>
      </c>
      <c r="G22" s="42">
        <f t="shared" si="1"/>
        <v>0.4247191011235955</v>
      </c>
      <c r="H22" s="42">
        <f t="shared" si="1"/>
        <v>0.48467966573816157</v>
      </c>
      <c r="I22" s="42">
        <f t="shared" si="1"/>
        <v>0.44022503516174405</v>
      </c>
      <c r="J22" s="42">
        <f t="shared" si="1"/>
        <v>0.36507936507936506</v>
      </c>
      <c r="K22" s="42">
        <f t="shared" si="1"/>
        <v>0.3350253807106599</v>
      </c>
      <c r="L22" s="42">
        <f t="shared" si="1"/>
        <v>0.37264150943396224</v>
      </c>
      <c r="M22" s="42">
        <f t="shared" si="1"/>
        <v>0.47639484978540775</v>
      </c>
      <c r="N22" s="42">
        <f t="shared" si="1"/>
        <v>0.40772532188841204</v>
      </c>
      <c r="O22" s="42">
        <f t="shared" si="1"/>
        <v>0.5175257731958763</v>
      </c>
      <c r="P22" s="42">
        <f t="shared" si="1"/>
        <v>0.44022503516174405</v>
      </c>
      <c r="Q22" s="42">
        <f t="shared" si="1"/>
        <v>0.43478260869565216</v>
      </c>
      <c r="R22" s="42">
        <f t="shared" si="1"/>
        <v>0.375</v>
      </c>
      <c r="S22" s="42">
        <f t="shared" si="1"/>
        <v>0.45454545454545453</v>
      </c>
      <c r="T22" s="42">
        <f t="shared" si="1"/>
        <v>0.49193548387096775</v>
      </c>
      <c r="U22" s="42">
        <f t="shared" si="1"/>
        <v>0.3829787234042553</v>
      </c>
      <c r="V22" s="42">
        <f t="shared" si="1"/>
        <v>0.5</v>
      </c>
      <c r="W22" s="42">
        <f t="shared" si="1"/>
        <v>0.3787878787878788</v>
      </c>
      <c r="X22" s="42">
        <f t="shared" si="1"/>
        <v>0.4144486692015209</v>
      </c>
      <c r="Y22" s="42">
        <f t="shared" si="1"/>
        <v>0.4625</v>
      </c>
      <c r="Z22" s="42">
        <f t="shared" si="1"/>
        <v>0.5272727272727272</v>
      </c>
      <c r="AA22" s="42">
        <f t="shared" si="1"/>
        <v>0.5189873417721519</v>
      </c>
      <c r="AB22" s="42">
        <f t="shared" si="1"/>
        <v>0.44022503516174405</v>
      </c>
      <c r="AC22" s="42">
        <f t="shared" si="1"/>
        <v>0.4621026894865526</v>
      </c>
      <c r="AD22" s="42">
        <f t="shared" si="1"/>
        <v>0.4105960264900662</v>
      </c>
      <c r="AE22" s="42">
        <f t="shared" si="1"/>
        <v>0.44022503516174405</v>
      </c>
      <c r="AF22" s="42">
        <f t="shared" si="1"/>
        <v>0.35924932975871315</v>
      </c>
      <c r="AG22" s="42">
        <f t="shared" si="1"/>
        <v>0.46089385474860334</v>
      </c>
      <c r="AH22" s="42">
        <f t="shared" si="1"/>
        <v>0.48348348348348347</v>
      </c>
      <c r="AI22" s="42">
        <f t="shared" si="1"/>
        <v>0.44022503516174405</v>
      </c>
      <c r="AJ22" s="42">
        <f t="shared" si="1"/>
        <v>0.428</v>
      </c>
      <c r="AK22" s="42">
        <f t="shared" si="1"/>
        <v>0.3728813559322034</v>
      </c>
      <c r="AL22" s="42">
        <f t="shared" si="1"/>
        <v>0.4444444444444444</v>
      </c>
      <c r="AM22" s="42">
        <f t="shared" si="1"/>
        <v>0.3333333333333333</v>
      </c>
      <c r="AN22" s="42">
        <f t="shared" si="1"/>
        <v>1</v>
      </c>
      <c r="AO22" s="42">
        <f t="shared" si="1"/>
        <v>0.502092050209205</v>
      </c>
      <c r="AP22" s="42">
        <f t="shared" si="1"/>
        <v>0.4444444444444444</v>
      </c>
      <c r="AQ22" s="42">
        <f t="shared" si="1"/>
        <v>0.5</v>
      </c>
      <c r="AR22" s="42">
        <f t="shared" si="1"/>
        <v>0.5142857142857142</v>
      </c>
      <c r="AS22" s="42">
        <f t="shared" si="1"/>
        <v>0.5</v>
      </c>
      <c r="AT22" s="42">
        <f t="shared" si="1"/>
        <v>0</v>
      </c>
      <c r="AU22" s="42">
        <f t="shared" si="1"/>
        <v>0.44022503516174405</v>
      </c>
      <c r="AV22" s="42">
        <f t="shared" si="1"/>
        <v>0.4149184149184149</v>
      </c>
      <c r="AW22" s="42">
        <f t="shared" si="1"/>
        <v>0.4468980021030494</v>
      </c>
      <c r="AX22" s="42">
        <f t="shared" si="1"/>
        <v>0.5714285714285714</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6.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41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141</v>
      </c>
      <c r="C7" s="38">
        <v>71</v>
      </c>
      <c r="D7" s="38">
        <v>70</v>
      </c>
      <c r="E7" s="38">
        <v>141</v>
      </c>
      <c r="F7" s="38">
        <v>52</v>
      </c>
      <c r="G7" s="38">
        <v>41</v>
      </c>
      <c r="H7" s="38">
        <v>48</v>
      </c>
      <c r="I7" s="38">
        <v>141</v>
      </c>
      <c r="J7" s="38">
        <v>10</v>
      </c>
      <c r="K7" s="38">
        <v>42</v>
      </c>
      <c r="L7" s="38">
        <v>21</v>
      </c>
      <c r="M7" s="38">
        <v>20</v>
      </c>
      <c r="N7" s="38">
        <v>12</v>
      </c>
      <c r="O7" s="38">
        <v>36</v>
      </c>
      <c r="P7" s="38">
        <v>141</v>
      </c>
      <c r="Q7" s="38">
        <v>5</v>
      </c>
      <c r="R7" s="38">
        <v>16</v>
      </c>
      <c r="S7" s="38">
        <v>9</v>
      </c>
      <c r="T7" s="38">
        <v>9</v>
      </c>
      <c r="U7" s="38">
        <v>10</v>
      </c>
      <c r="V7" s="38">
        <v>15</v>
      </c>
      <c r="W7" s="38">
        <v>34</v>
      </c>
      <c r="X7" s="38">
        <v>15</v>
      </c>
      <c r="Y7" s="38">
        <v>15</v>
      </c>
      <c r="Z7" s="38">
        <v>6</v>
      </c>
      <c r="AA7" s="38">
        <v>7</v>
      </c>
      <c r="AB7" s="38">
        <v>141</v>
      </c>
      <c r="AC7" s="38">
        <v>94</v>
      </c>
      <c r="AD7" s="38">
        <v>47</v>
      </c>
      <c r="AE7" s="38">
        <v>141</v>
      </c>
      <c r="AF7" s="38">
        <v>67</v>
      </c>
      <c r="AG7" s="38">
        <v>58</v>
      </c>
      <c r="AH7" s="38">
        <v>16</v>
      </c>
      <c r="AI7" s="38">
        <v>141</v>
      </c>
      <c r="AJ7" s="38">
        <v>114</v>
      </c>
      <c r="AK7" s="38">
        <v>9</v>
      </c>
      <c r="AL7" s="38">
        <v>1</v>
      </c>
      <c r="AM7" s="38">
        <v>3</v>
      </c>
      <c r="AN7" s="38">
        <v>0</v>
      </c>
      <c r="AO7" s="38">
        <v>11</v>
      </c>
      <c r="AP7" s="38">
        <v>1</v>
      </c>
      <c r="AQ7" s="38">
        <v>0</v>
      </c>
      <c r="AR7" s="38">
        <v>2</v>
      </c>
      <c r="AS7" s="38">
        <v>0</v>
      </c>
      <c r="AT7" s="38">
        <v>0</v>
      </c>
      <c r="AU7" s="38">
        <v>141</v>
      </c>
      <c r="AV7" s="38">
        <v>62</v>
      </c>
      <c r="AW7" s="38">
        <v>74</v>
      </c>
      <c r="AX7" s="38">
        <v>5</v>
      </c>
    </row>
    <row r="8" spans="1:50" ht="12">
      <c r="A8" s="36"/>
      <c r="B8" s="39">
        <v>0.1</v>
      </c>
      <c r="C8" s="40">
        <v>0.1</v>
      </c>
      <c r="D8" s="40">
        <v>0.1</v>
      </c>
      <c r="E8" s="39">
        <v>0.1</v>
      </c>
      <c r="F8" s="40">
        <v>0.2</v>
      </c>
      <c r="G8" s="40">
        <v>0.09</v>
      </c>
      <c r="H8" s="40">
        <v>0.07</v>
      </c>
      <c r="I8" s="39">
        <v>0.1</v>
      </c>
      <c r="J8" s="40">
        <v>0.16</v>
      </c>
      <c r="K8" s="40">
        <v>0.21</v>
      </c>
      <c r="L8" s="40">
        <v>0.1</v>
      </c>
      <c r="M8" s="40">
        <v>0.08</v>
      </c>
      <c r="N8" s="40">
        <v>0.05</v>
      </c>
      <c r="O8" s="40">
        <v>0.07</v>
      </c>
      <c r="P8" s="39">
        <v>0.1</v>
      </c>
      <c r="Q8" s="40">
        <v>0.1</v>
      </c>
      <c r="R8" s="40">
        <v>0.12</v>
      </c>
      <c r="S8" s="40">
        <v>0.08</v>
      </c>
      <c r="T8" s="40">
        <v>0.08</v>
      </c>
      <c r="U8" s="40">
        <v>0.07</v>
      </c>
      <c r="V8" s="40">
        <v>0.09</v>
      </c>
      <c r="W8" s="40">
        <v>0.26</v>
      </c>
      <c r="X8" s="40">
        <v>0.06</v>
      </c>
      <c r="Y8" s="40">
        <v>0.09</v>
      </c>
      <c r="Z8" s="40">
        <v>0.1</v>
      </c>
      <c r="AA8" s="40">
        <v>0.09</v>
      </c>
      <c r="AB8" s="39">
        <v>0.1</v>
      </c>
      <c r="AC8" s="40">
        <v>0.12</v>
      </c>
      <c r="AD8" s="40">
        <v>0.08</v>
      </c>
      <c r="AE8" s="39">
        <v>0.1</v>
      </c>
      <c r="AF8" s="40">
        <v>0.18</v>
      </c>
      <c r="AG8" s="40">
        <v>0.08</v>
      </c>
      <c r="AH8" s="40">
        <v>0.05</v>
      </c>
      <c r="AI8" s="39">
        <v>0.1</v>
      </c>
      <c r="AJ8" s="40">
        <v>0.11</v>
      </c>
      <c r="AK8" s="40">
        <v>0.15</v>
      </c>
      <c r="AL8" s="40">
        <v>0.04</v>
      </c>
      <c r="AM8" s="40">
        <v>0.16</v>
      </c>
      <c r="AN8" s="40">
        <v>0</v>
      </c>
      <c r="AO8" s="40">
        <v>0.05</v>
      </c>
      <c r="AP8" s="40">
        <v>0.09</v>
      </c>
      <c r="AQ8" s="40">
        <v>0</v>
      </c>
      <c r="AR8" s="40">
        <v>0.06</v>
      </c>
      <c r="AS8" s="40">
        <v>0</v>
      </c>
      <c r="AT8" s="40">
        <v>0</v>
      </c>
      <c r="AU8" s="39">
        <v>0.1</v>
      </c>
      <c r="AV8" s="40">
        <v>0.15</v>
      </c>
      <c r="AW8" s="40">
        <v>0.08</v>
      </c>
      <c r="AX8" s="40">
        <v>0.12</v>
      </c>
    </row>
    <row r="9" spans="1:50" ht="12">
      <c r="A9" s="36" t="s">
        <v>144</v>
      </c>
      <c r="B9" s="38">
        <v>357</v>
      </c>
      <c r="C9" s="38">
        <v>174</v>
      </c>
      <c r="D9" s="38">
        <v>184</v>
      </c>
      <c r="E9" s="38">
        <v>357</v>
      </c>
      <c r="F9" s="38">
        <v>65</v>
      </c>
      <c r="G9" s="38">
        <v>121</v>
      </c>
      <c r="H9" s="38">
        <v>171</v>
      </c>
      <c r="I9" s="38">
        <v>357</v>
      </c>
      <c r="J9" s="38">
        <v>11</v>
      </c>
      <c r="K9" s="38">
        <v>55</v>
      </c>
      <c r="L9" s="38">
        <v>54</v>
      </c>
      <c r="M9" s="38">
        <v>66</v>
      </c>
      <c r="N9" s="38">
        <v>52</v>
      </c>
      <c r="O9" s="38">
        <v>119</v>
      </c>
      <c r="P9" s="38">
        <v>357</v>
      </c>
      <c r="Q9" s="38">
        <v>12</v>
      </c>
      <c r="R9" s="38">
        <v>39</v>
      </c>
      <c r="S9" s="38">
        <v>22</v>
      </c>
      <c r="T9" s="38">
        <v>22</v>
      </c>
      <c r="U9" s="38">
        <v>33</v>
      </c>
      <c r="V9" s="38">
        <v>37</v>
      </c>
      <c r="W9" s="38">
        <v>33</v>
      </c>
      <c r="X9" s="38">
        <v>92</v>
      </c>
      <c r="Y9" s="38">
        <v>35</v>
      </c>
      <c r="Z9" s="38">
        <v>11</v>
      </c>
      <c r="AA9" s="38">
        <v>22</v>
      </c>
      <c r="AB9" s="38">
        <v>357</v>
      </c>
      <c r="AC9" s="38">
        <v>224</v>
      </c>
      <c r="AD9" s="38">
        <v>134</v>
      </c>
      <c r="AE9" s="38">
        <v>357</v>
      </c>
      <c r="AF9" s="38">
        <v>104</v>
      </c>
      <c r="AG9" s="38">
        <v>179</v>
      </c>
      <c r="AH9" s="38">
        <v>74</v>
      </c>
      <c r="AI9" s="38">
        <v>357</v>
      </c>
      <c r="AJ9" s="38">
        <v>254</v>
      </c>
      <c r="AK9" s="38">
        <v>15</v>
      </c>
      <c r="AL9" s="38">
        <v>13</v>
      </c>
      <c r="AM9" s="38">
        <v>5</v>
      </c>
      <c r="AN9" s="38">
        <v>0</v>
      </c>
      <c r="AO9" s="38">
        <v>50</v>
      </c>
      <c r="AP9" s="38">
        <v>7</v>
      </c>
      <c r="AQ9" s="38">
        <v>0</v>
      </c>
      <c r="AR9" s="38">
        <v>8</v>
      </c>
      <c r="AS9" s="38">
        <v>6</v>
      </c>
      <c r="AT9" s="38">
        <v>0</v>
      </c>
      <c r="AU9" s="38">
        <v>357</v>
      </c>
      <c r="AV9" s="38">
        <v>136</v>
      </c>
      <c r="AW9" s="38">
        <v>217</v>
      </c>
      <c r="AX9" s="38">
        <v>5</v>
      </c>
    </row>
    <row r="10" spans="1:50" ht="12">
      <c r="A10" s="36"/>
      <c r="B10" s="39">
        <v>0.25</v>
      </c>
      <c r="C10" s="40">
        <v>0.23</v>
      </c>
      <c r="D10" s="40">
        <v>0.27</v>
      </c>
      <c r="E10" s="39">
        <v>0.25</v>
      </c>
      <c r="F10" s="40">
        <v>0.25</v>
      </c>
      <c r="G10" s="40">
        <v>0.27</v>
      </c>
      <c r="H10" s="40">
        <v>0.24</v>
      </c>
      <c r="I10" s="39">
        <v>0.25</v>
      </c>
      <c r="J10" s="40">
        <v>0.17</v>
      </c>
      <c r="K10" s="40">
        <v>0.28</v>
      </c>
      <c r="L10" s="40">
        <v>0.26</v>
      </c>
      <c r="M10" s="40">
        <v>0.28</v>
      </c>
      <c r="N10" s="40">
        <v>0.22</v>
      </c>
      <c r="O10" s="40">
        <v>0.25</v>
      </c>
      <c r="P10" s="39">
        <v>0.25</v>
      </c>
      <c r="Q10" s="40">
        <v>0.27</v>
      </c>
      <c r="R10" s="40">
        <v>0.29</v>
      </c>
      <c r="S10" s="40">
        <v>0.2</v>
      </c>
      <c r="T10" s="40">
        <v>0.18</v>
      </c>
      <c r="U10" s="40">
        <v>0.24</v>
      </c>
      <c r="V10" s="40">
        <v>0.21</v>
      </c>
      <c r="W10" s="40">
        <v>0.25</v>
      </c>
      <c r="X10" s="40">
        <v>0.35</v>
      </c>
      <c r="Y10" s="40">
        <v>0.22</v>
      </c>
      <c r="Z10" s="40">
        <v>0.2</v>
      </c>
      <c r="AA10" s="40">
        <v>0.28</v>
      </c>
      <c r="AB10" s="39">
        <v>0.25</v>
      </c>
      <c r="AC10" s="40">
        <v>0.27</v>
      </c>
      <c r="AD10" s="40">
        <v>0.22</v>
      </c>
      <c r="AE10" s="39">
        <v>0.25</v>
      </c>
      <c r="AF10" s="40">
        <v>0.28</v>
      </c>
      <c r="AG10" s="40">
        <v>0.25</v>
      </c>
      <c r="AH10" s="40">
        <v>0.22</v>
      </c>
      <c r="AI10" s="39">
        <v>0.25</v>
      </c>
      <c r="AJ10" s="40">
        <v>0.25</v>
      </c>
      <c r="AK10" s="40">
        <v>0.25</v>
      </c>
      <c r="AL10" s="40">
        <v>0.37</v>
      </c>
      <c r="AM10" s="40">
        <v>0.27</v>
      </c>
      <c r="AN10" s="40">
        <v>0</v>
      </c>
      <c r="AO10" s="40">
        <v>0.21</v>
      </c>
      <c r="AP10" s="40">
        <v>0.77</v>
      </c>
      <c r="AQ10" s="40">
        <v>0</v>
      </c>
      <c r="AR10" s="40">
        <v>0.22</v>
      </c>
      <c r="AS10" s="40">
        <v>0.29</v>
      </c>
      <c r="AT10" s="40">
        <v>0</v>
      </c>
      <c r="AU10" s="39">
        <v>0.25</v>
      </c>
      <c r="AV10" s="40">
        <v>0.32</v>
      </c>
      <c r="AW10" s="40">
        <v>0.23</v>
      </c>
      <c r="AX10" s="40">
        <v>0.11</v>
      </c>
    </row>
    <row r="11" spans="1:50" ht="12">
      <c r="A11" s="36" t="s">
        <v>145</v>
      </c>
      <c r="B11" s="38">
        <v>433</v>
      </c>
      <c r="C11" s="38">
        <v>207</v>
      </c>
      <c r="D11" s="38">
        <v>226</v>
      </c>
      <c r="E11" s="38">
        <v>433</v>
      </c>
      <c r="F11" s="38">
        <v>57</v>
      </c>
      <c r="G11" s="38">
        <v>141</v>
      </c>
      <c r="H11" s="38">
        <v>235</v>
      </c>
      <c r="I11" s="38">
        <v>433</v>
      </c>
      <c r="J11" s="38">
        <v>18</v>
      </c>
      <c r="K11" s="38">
        <v>39</v>
      </c>
      <c r="L11" s="38">
        <v>73</v>
      </c>
      <c r="M11" s="38">
        <v>68</v>
      </c>
      <c r="N11" s="38">
        <v>83</v>
      </c>
      <c r="O11" s="38">
        <v>152</v>
      </c>
      <c r="P11" s="38">
        <v>433</v>
      </c>
      <c r="Q11" s="38">
        <v>12</v>
      </c>
      <c r="R11" s="38">
        <v>37</v>
      </c>
      <c r="S11" s="38">
        <v>35</v>
      </c>
      <c r="T11" s="38">
        <v>40</v>
      </c>
      <c r="U11" s="38">
        <v>53</v>
      </c>
      <c r="V11" s="38">
        <v>51</v>
      </c>
      <c r="W11" s="38">
        <v>31</v>
      </c>
      <c r="X11" s="38">
        <v>76</v>
      </c>
      <c r="Y11" s="38">
        <v>53</v>
      </c>
      <c r="Z11" s="38">
        <v>19</v>
      </c>
      <c r="AA11" s="38">
        <v>27</v>
      </c>
      <c r="AB11" s="38">
        <v>433</v>
      </c>
      <c r="AC11" s="38">
        <v>230</v>
      </c>
      <c r="AD11" s="38">
        <v>203</v>
      </c>
      <c r="AE11" s="38">
        <v>433</v>
      </c>
      <c r="AF11" s="38">
        <v>104</v>
      </c>
      <c r="AG11" s="38">
        <v>241</v>
      </c>
      <c r="AH11" s="38">
        <v>89</v>
      </c>
      <c r="AI11" s="38">
        <v>433</v>
      </c>
      <c r="AJ11" s="38">
        <v>304</v>
      </c>
      <c r="AK11" s="38">
        <v>18</v>
      </c>
      <c r="AL11" s="38">
        <v>10</v>
      </c>
      <c r="AM11" s="38">
        <v>3</v>
      </c>
      <c r="AN11" s="38">
        <v>1</v>
      </c>
      <c r="AO11" s="38">
        <v>73</v>
      </c>
      <c r="AP11" s="38">
        <v>1</v>
      </c>
      <c r="AQ11" s="38">
        <v>1</v>
      </c>
      <c r="AR11" s="38">
        <v>13</v>
      </c>
      <c r="AS11" s="38">
        <v>8</v>
      </c>
      <c r="AT11" s="38">
        <v>1</v>
      </c>
      <c r="AU11" s="38">
        <v>433</v>
      </c>
      <c r="AV11" s="38">
        <v>126</v>
      </c>
      <c r="AW11" s="38">
        <v>289</v>
      </c>
      <c r="AX11" s="38">
        <v>18</v>
      </c>
    </row>
    <row r="12" spans="1:50" ht="12">
      <c r="A12" s="36"/>
      <c r="B12" s="39">
        <v>0.3</v>
      </c>
      <c r="C12" s="40">
        <v>0.28</v>
      </c>
      <c r="D12" s="40">
        <v>0.33</v>
      </c>
      <c r="E12" s="39">
        <v>0.3</v>
      </c>
      <c r="F12" s="40">
        <v>0.22</v>
      </c>
      <c r="G12" s="40">
        <v>0.32</v>
      </c>
      <c r="H12" s="40">
        <v>0.33</v>
      </c>
      <c r="I12" s="39">
        <v>0.3</v>
      </c>
      <c r="J12" s="40">
        <v>0.29</v>
      </c>
      <c r="K12" s="40">
        <v>0.2</v>
      </c>
      <c r="L12" s="40">
        <v>0.34</v>
      </c>
      <c r="M12" s="40">
        <v>0.29</v>
      </c>
      <c r="N12" s="40">
        <v>0.36</v>
      </c>
      <c r="O12" s="40">
        <v>0.31</v>
      </c>
      <c r="P12" s="39">
        <v>0.3</v>
      </c>
      <c r="Q12" s="40">
        <v>0.27</v>
      </c>
      <c r="R12" s="40">
        <v>0.27</v>
      </c>
      <c r="S12" s="40">
        <v>0.32</v>
      </c>
      <c r="T12" s="40">
        <v>0.32</v>
      </c>
      <c r="U12" s="40">
        <v>0.38</v>
      </c>
      <c r="V12" s="40">
        <v>0.29</v>
      </c>
      <c r="W12" s="40">
        <v>0.23</v>
      </c>
      <c r="X12" s="40">
        <v>0.29</v>
      </c>
      <c r="Y12" s="40">
        <v>0.33</v>
      </c>
      <c r="Z12" s="40">
        <v>0.34</v>
      </c>
      <c r="AA12" s="40">
        <v>0.34</v>
      </c>
      <c r="AB12" s="39">
        <v>0.3</v>
      </c>
      <c r="AC12" s="40">
        <v>0.28</v>
      </c>
      <c r="AD12" s="40">
        <v>0.34</v>
      </c>
      <c r="AE12" s="39">
        <v>0.3</v>
      </c>
      <c r="AF12" s="40">
        <v>0.28</v>
      </c>
      <c r="AG12" s="40">
        <v>0.34</v>
      </c>
      <c r="AH12" s="40">
        <v>0.27</v>
      </c>
      <c r="AI12" s="39">
        <v>0.3</v>
      </c>
      <c r="AJ12" s="40">
        <v>0.3</v>
      </c>
      <c r="AK12" s="40">
        <v>0.31</v>
      </c>
      <c r="AL12" s="40">
        <v>0.29</v>
      </c>
      <c r="AM12" s="40">
        <v>0.19</v>
      </c>
      <c r="AN12" s="40">
        <v>1</v>
      </c>
      <c r="AO12" s="40">
        <v>0.31</v>
      </c>
      <c r="AP12" s="40">
        <v>0.08</v>
      </c>
      <c r="AQ12" s="40">
        <v>0.53</v>
      </c>
      <c r="AR12" s="40">
        <v>0.38</v>
      </c>
      <c r="AS12" s="40">
        <v>0.34</v>
      </c>
      <c r="AT12" s="40">
        <v>1</v>
      </c>
      <c r="AU12" s="39">
        <v>0.3</v>
      </c>
      <c r="AV12" s="40">
        <v>0.29</v>
      </c>
      <c r="AW12" s="40">
        <v>0.3</v>
      </c>
      <c r="AX12" s="40">
        <v>0.44</v>
      </c>
    </row>
    <row r="13" spans="1:50" ht="12">
      <c r="A13" s="36" t="s">
        <v>146</v>
      </c>
      <c r="B13" s="38">
        <v>233</v>
      </c>
      <c r="C13" s="38">
        <v>141</v>
      </c>
      <c r="D13" s="38">
        <v>91</v>
      </c>
      <c r="E13" s="38">
        <v>233</v>
      </c>
      <c r="F13" s="38">
        <v>45</v>
      </c>
      <c r="G13" s="38">
        <v>69</v>
      </c>
      <c r="H13" s="38">
        <v>119</v>
      </c>
      <c r="I13" s="38">
        <v>233</v>
      </c>
      <c r="J13" s="38">
        <v>12</v>
      </c>
      <c r="K13" s="38">
        <v>33</v>
      </c>
      <c r="L13" s="38">
        <v>29</v>
      </c>
      <c r="M13" s="38">
        <v>40</v>
      </c>
      <c r="N13" s="38">
        <v>44</v>
      </c>
      <c r="O13" s="38">
        <v>75</v>
      </c>
      <c r="P13" s="38">
        <v>233</v>
      </c>
      <c r="Q13" s="38">
        <v>6</v>
      </c>
      <c r="R13" s="38">
        <v>21</v>
      </c>
      <c r="S13" s="38">
        <v>20</v>
      </c>
      <c r="T13" s="38">
        <v>28</v>
      </c>
      <c r="U13" s="38">
        <v>22</v>
      </c>
      <c r="V13" s="38">
        <v>37</v>
      </c>
      <c r="W13" s="38">
        <v>16</v>
      </c>
      <c r="X13" s="38">
        <v>36</v>
      </c>
      <c r="Y13" s="38">
        <v>26</v>
      </c>
      <c r="Z13" s="38">
        <v>10</v>
      </c>
      <c r="AA13" s="38">
        <v>11</v>
      </c>
      <c r="AB13" s="38">
        <v>233</v>
      </c>
      <c r="AC13" s="38">
        <v>135</v>
      </c>
      <c r="AD13" s="38">
        <v>98</v>
      </c>
      <c r="AE13" s="38">
        <v>233</v>
      </c>
      <c r="AF13" s="38">
        <v>50</v>
      </c>
      <c r="AG13" s="38">
        <v>109</v>
      </c>
      <c r="AH13" s="38">
        <v>73</v>
      </c>
      <c r="AI13" s="38">
        <v>233</v>
      </c>
      <c r="AJ13" s="38">
        <v>161</v>
      </c>
      <c r="AK13" s="38">
        <v>7</v>
      </c>
      <c r="AL13" s="38">
        <v>7</v>
      </c>
      <c r="AM13" s="38">
        <v>3</v>
      </c>
      <c r="AN13" s="38">
        <v>0</v>
      </c>
      <c r="AO13" s="38">
        <v>46</v>
      </c>
      <c r="AP13" s="38">
        <v>0</v>
      </c>
      <c r="AQ13" s="38">
        <v>0</v>
      </c>
      <c r="AR13" s="38">
        <v>4</v>
      </c>
      <c r="AS13" s="38">
        <v>5</v>
      </c>
      <c r="AT13" s="38">
        <v>0</v>
      </c>
      <c r="AU13" s="38">
        <v>233</v>
      </c>
      <c r="AV13" s="38">
        <v>59</v>
      </c>
      <c r="AW13" s="38">
        <v>163</v>
      </c>
      <c r="AX13" s="38">
        <v>11</v>
      </c>
    </row>
    <row r="14" spans="1:50" ht="12">
      <c r="A14" s="36"/>
      <c r="B14" s="39">
        <v>0.16</v>
      </c>
      <c r="C14" s="40">
        <v>0.19</v>
      </c>
      <c r="D14" s="40">
        <v>0.13</v>
      </c>
      <c r="E14" s="39">
        <v>0.16</v>
      </c>
      <c r="F14" s="40">
        <v>0.17</v>
      </c>
      <c r="G14" s="40">
        <v>0.16</v>
      </c>
      <c r="H14" s="40">
        <v>0.17</v>
      </c>
      <c r="I14" s="39">
        <v>0.16</v>
      </c>
      <c r="J14" s="40">
        <v>0.18</v>
      </c>
      <c r="K14" s="40">
        <v>0.17</v>
      </c>
      <c r="L14" s="40">
        <v>0.14</v>
      </c>
      <c r="M14" s="40">
        <v>0.17</v>
      </c>
      <c r="N14" s="40">
        <v>0.19</v>
      </c>
      <c r="O14" s="40">
        <v>0.15</v>
      </c>
      <c r="P14" s="39">
        <v>0.16</v>
      </c>
      <c r="Q14" s="40">
        <v>0.13</v>
      </c>
      <c r="R14" s="40">
        <v>0.16</v>
      </c>
      <c r="S14" s="40">
        <v>0.18</v>
      </c>
      <c r="T14" s="40">
        <v>0.22</v>
      </c>
      <c r="U14" s="40">
        <v>0.16</v>
      </c>
      <c r="V14" s="40">
        <v>0.21</v>
      </c>
      <c r="W14" s="40">
        <v>0.12</v>
      </c>
      <c r="X14" s="40">
        <v>0.14</v>
      </c>
      <c r="Y14" s="40">
        <v>0.16</v>
      </c>
      <c r="Z14" s="40">
        <v>0.18</v>
      </c>
      <c r="AA14" s="40">
        <v>0.14</v>
      </c>
      <c r="AB14" s="39">
        <v>0.16</v>
      </c>
      <c r="AC14" s="40">
        <v>0.17</v>
      </c>
      <c r="AD14" s="40">
        <v>0.16</v>
      </c>
      <c r="AE14" s="39">
        <v>0.16</v>
      </c>
      <c r="AF14" s="40">
        <v>0.14</v>
      </c>
      <c r="AG14" s="40">
        <v>0.15</v>
      </c>
      <c r="AH14" s="40">
        <v>0.22</v>
      </c>
      <c r="AI14" s="39">
        <v>0.16</v>
      </c>
      <c r="AJ14" s="40">
        <v>0.16</v>
      </c>
      <c r="AK14" s="40">
        <v>0.12</v>
      </c>
      <c r="AL14" s="40">
        <v>0.19</v>
      </c>
      <c r="AM14" s="40">
        <v>0.15</v>
      </c>
      <c r="AN14" s="40">
        <v>0</v>
      </c>
      <c r="AO14" s="40">
        <v>0.19</v>
      </c>
      <c r="AP14" s="40">
        <v>0</v>
      </c>
      <c r="AQ14" s="40">
        <v>0</v>
      </c>
      <c r="AR14" s="40">
        <v>0.13</v>
      </c>
      <c r="AS14" s="40">
        <v>0.21</v>
      </c>
      <c r="AT14" s="40">
        <v>0</v>
      </c>
      <c r="AU14" s="39">
        <v>0.16</v>
      </c>
      <c r="AV14" s="40">
        <v>0.14</v>
      </c>
      <c r="AW14" s="40">
        <v>0.17</v>
      </c>
      <c r="AX14" s="40">
        <v>0.25</v>
      </c>
    </row>
    <row r="15" spans="1:50" ht="12">
      <c r="A15" s="36" t="s">
        <v>147</v>
      </c>
      <c r="B15" s="38">
        <v>173</v>
      </c>
      <c r="C15" s="38">
        <v>120</v>
      </c>
      <c r="D15" s="38">
        <v>53</v>
      </c>
      <c r="E15" s="38">
        <v>173</v>
      </c>
      <c r="F15" s="38">
        <v>20</v>
      </c>
      <c r="G15" s="38">
        <v>45</v>
      </c>
      <c r="H15" s="38">
        <v>108</v>
      </c>
      <c r="I15" s="38">
        <v>173</v>
      </c>
      <c r="J15" s="38">
        <v>7</v>
      </c>
      <c r="K15" s="38">
        <v>13</v>
      </c>
      <c r="L15" s="38">
        <v>16</v>
      </c>
      <c r="M15" s="38">
        <v>29</v>
      </c>
      <c r="N15" s="38">
        <v>28</v>
      </c>
      <c r="O15" s="38">
        <v>80</v>
      </c>
      <c r="P15" s="38">
        <v>173</v>
      </c>
      <c r="Q15" s="38">
        <v>8</v>
      </c>
      <c r="R15" s="38">
        <v>16</v>
      </c>
      <c r="S15" s="38">
        <v>18</v>
      </c>
      <c r="T15" s="38">
        <v>15</v>
      </c>
      <c r="U15" s="38">
        <v>17</v>
      </c>
      <c r="V15" s="38">
        <v>19</v>
      </c>
      <c r="W15" s="38">
        <v>10</v>
      </c>
      <c r="X15" s="38">
        <v>24</v>
      </c>
      <c r="Y15" s="38">
        <v>26</v>
      </c>
      <c r="Z15" s="38">
        <v>10</v>
      </c>
      <c r="AA15" s="38">
        <v>9</v>
      </c>
      <c r="AB15" s="38">
        <v>173</v>
      </c>
      <c r="AC15" s="38">
        <v>99</v>
      </c>
      <c r="AD15" s="38">
        <v>73</v>
      </c>
      <c r="AE15" s="38">
        <v>173</v>
      </c>
      <c r="AF15" s="38">
        <v>31</v>
      </c>
      <c r="AG15" s="38">
        <v>88</v>
      </c>
      <c r="AH15" s="38">
        <v>54</v>
      </c>
      <c r="AI15" s="38">
        <v>173</v>
      </c>
      <c r="AJ15" s="38">
        <v>116</v>
      </c>
      <c r="AK15" s="38">
        <v>5</v>
      </c>
      <c r="AL15" s="38">
        <v>1</v>
      </c>
      <c r="AM15" s="38">
        <v>3</v>
      </c>
      <c r="AN15" s="38">
        <v>0</v>
      </c>
      <c r="AO15" s="38">
        <v>44</v>
      </c>
      <c r="AP15" s="38">
        <v>0</v>
      </c>
      <c r="AQ15" s="38">
        <v>1</v>
      </c>
      <c r="AR15" s="38">
        <v>3</v>
      </c>
      <c r="AS15" s="38">
        <v>0</v>
      </c>
      <c r="AT15" s="38">
        <v>0</v>
      </c>
      <c r="AU15" s="38">
        <v>173</v>
      </c>
      <c r="AV15" s="38">
        <v>26</v>
      </c>
      <c r="AW15" s="38">
        <v>144</v>
      </c>
      <c r="AX15" s="38">
        <v>2</v>
      </c>
    </row>
    <row r="16" spans="1:50" ht="12">
      <c r="A16" s="36"/>
      <c r="B16" s="39">
        <v>0.12</v>
      </c>
      <c r="C16" s="40">
        <v>0.16</v>
      </c>
      <c r="D16" s="40">
        <v>0.08</v>
      </c>
      <c r="E16" s="39">
        <v>0.12</v>
      </c>
      <c r="F16" s="40">
        <v>0.08</v>
      </c>
      <c r="G16" s="40">
        <v>0.1</v>
      </c>
      <c r="H16" s="40">
        <v>0.15</v>
      </c>
      <c r="I16" s="39">
        <v>0.12</v>
      </c>
      <c r="J16" s="40">
        <v>0.1</v>
      </c>
      <c r="K16" s="40">
        <v>0.07</v>
      </c>
      <c r="L16" s="40">
        <v>0.07</v>
      </c>
      <c r="M16" s="40">
        <v>0.12</v>
      </c>
      <c r="N16" s="40">
        <v>0.12</v>
      </c>
      <c r="O16" s="40">
        <v>0.16</v>
      </c>
      <c r="P16" s="39">
        <v>0.12</v>
      </c>
      <c r="Q16" s="40">
        <v>0.17</v>
      </c>
      <c r="R16" s="40">
        <v>0.12</v>
      </c>
      <c r="S16" s="40">
        <v>0.17</v>
      </c>
      <c r="T16" s="40">
        <v>0.12</v>
      </c>
      <c r="U16" s="40">
        <v>0.12</v>
      </c>
      <c r="V16" s="40">
        <v>0.11</v>
      </c>
      <c r="W16" s="40">
        <v>0.08</v>
      </c>
      <c r="X16" s="40">
        <v>0.09</v>
      </c>
      <c r="Y16" s="40">
        <v>0.16</v>
      </c>
      <c r="Z16" s="40">
        <v>0.17</v>
      </c>
      <c r="AA16" s="40">
        <v>0.12</v>
      </c>
      <c r="AB16" s="39">
        <v>0.12</v>
      </c>
      <c r="AC16" s="40">
        <v>0.12</v>
      </c>
      <c r="AD16" s="40">
        <v>0.12</v>
      </c>
      <c r="AE16" s="39">
        <v>0.12</v>
      </c>
      <c r="AF16" s="40">
        <v>0.08</v>
      </c>
      <c r="AG16" s="40">
        <v>0.12</v>
      </c>
      <c r="AH16" s="40">
        <v>0.16</v>
      </c>
      <c r="AI16" s="39">
        <v>0.12</v>
      </c>
      <c r="AJ16" s="40">
        <v>0.12</v>
      </c>
      <c r="AK16" s="40">
        <v>0.08</v>
      </c>
      <c r="AL16" s="40">
        <v>0.02</v>
      </c>
      <c r="AM16" s="40">
        <v>0.16</v>
      </c>
      <c r="AN16" s="40">
        <v>0</v>
      </c>
      <c r="AO16" s="40">
        <v>0.18</v>
      </c>
      <c r="AP16" s="40">
        <v>0</v>
      </c>
      <c r="AQ16" s="40">
        <v>0.47</v>
      </c>
      <c r="AR16" s="40">
        <v>0.09</v>
      </c>
      <c r="AS16" s="40">
        <v>0.02</v>
      </c>
      <c r="AT16" s="40">
        <v>0</v>
      </c>
      <c r="AU16" s="39">
        <v>0.12</v>
      </c>
      <c r="AV16" s="40">
        <v>0.06</v>
      </c>
      <c r="AW16" s="40">
        <v>0.15</v>
      </c>
      <c r="AX16" s="40">
        <v>0.05</v>
      </c>
    </row>
    <row r="17" spans="1:50" ht="12">
      <c r="A17" s="36" t="s">
        <v>109</v>
      </c>
      <c r="B17" s="38">
        <v>85</v>
      </c>
      <c r="C17" s="38">
        <v>28</v>
      </c>
      <c r="D17" s="38">
        <v>57</v>
      </c>
      <c r="E17" s="38">
        <v>85</v>
      </c>
      <c r="F17" s="38">
        <v>20</v>
      </c>
      <c r="G17" s="38">
        <v>29</v>
      </c>
      <c r="H17" s="38">
        <v>36</v>
      </c>
      <c r="I17" s="38">
        <v>85</v>
      </c>
      <c r="J17" s="38">
        <v>6</v>
      </c>
      <c r="K17" s="38">
        <v>14</v>
      </c>
      <c r="L17" s="38">
        <v>19</v>
      </c>
      <c r="M17" s="38">
        <v>10</v>
      </c>
      <c r="N17" s="38">
        <v>12</v>
      </c>
      <c r="O17" s="38">
        <v>24</v>
      </c>
      <c r="P17" s="38">
        <v>85</v>
      </c>
      <c r="Q17" s="38">
        <v>3</v>
      </c>
      <c r="R17" s="38">
        <v>7</v>
      </c>
      <c r="S17" s="38">
        <v>6</v>
      </c>
      <c r="T17" s="38">
        <v>10</v>
      </c>
      <c r="U17" s="38">
        <v>5</v>
      </c>
      <c r="V17" s="38">
        <v>17</v>
      </c>
      <c r="W17" s="38">
        <v>9</v>
      </c>
      <c r="X17" s="38">
        <v>20</v>
      </c>
      <c r="Y17" s="38">
        <v>6</v>
      </c>
      <c r="Z17" s="38">
        <v>0</v>
      </c>
      <c r="AA17" s="38">
        <v>2</v>
      </c>
      <c r="AB17" s="38">
        <v>85</v>
      </c>
      <c r="AC17" s="38">
        <v>35</v>
      </c>
      <c r="AD17" s="38">
        <v>50</v>
      </c>
      <c r="AE17" s="38">
        <v>85</v>
      </c>
      <c r="AF17" s="38">
        <v>16</v>
      </c>
      <c r="AG17" s="38">
        <v>41</v>
      </c>
      <c r="AH17" s="38">
        <v>28</v>
      </c>
      <c r="AI17" s="38">
        <v>85</v>
      </c>
      <c r="AJ17" s="38">
        <v>52</v>
      </c>
      <c r="AK17" s="38">
        <v>5</v>
      </c>
      <c r="AL17" s="38">
        <v>3</v>
      </c>
      <c r="AM17" s="38">
        <v>1</v>
      </c>
      <c r="AN17" s="38">
        <v>0</v>
      </c>
      <c r="AO17" s="38">
        <v>15</v>
      </c>
      <c r="AP17" s="38">
        <v>1</v>
      </c>
      <c r="AQ17" s="38">
        <v>0</v>
      </c>
      <c r="AR17" s="38">
        <v>4</v>
      </c>
      <c r="AS17" s="38">
        <v>3</v>
      </c>
      <c r="AT17" s="38">
        <v>0</v>
      </c>
      <c r="AU17" s="38">
        <v>85</v>
      </c>
      <c r="AV17" s="38">
        <v>20</v>
      </c>
      <c r="AW17" s="38">
        <v>64</v>
      </c>
      <c r="AX17" s="38">
        <v>1</v>
      </c>
    </row>
    <row r="18" spans="1:50" ht="12">
      <c r="A18" s="36"/>
      <c r="B18" s="39">
        <v>0.06</v>
      </c>
      <c r="C18" s="40">
        <v>0.04</v>
      </c>
      <c r="D18" s="40">
        <v>0.08</v>
      </c>
      <c r="E18" s="39">
        <v>0.06</v>
      </c>
      <c r="F18" s="40">
        <v>0.08</v>
      </c>
      <c r="G18" s="40">
        <v>0.06</v>
      </c>
      <c r="H18" s="40">
        <v>0.05</v>
      </c>
      <c r="I18" s="39">
        <v>0.06</v>
      </c>
      <c r="J18" s="40">
        <v>0.1</v>
      </c>
      <c r="K18" s="40">
        <v>0.07</v>
      </c>
      <c r="L18" s="40">
        <v>0.09</v>
      </c>
      <c r="M18" s="40">
        <v>0.04</v>
      </c>
      <c r="N18" s="40">
        <v>0.05</v>
      </c>
      <c r="O18" s="40">
        <v>0.05</v>
      </c>
      <c r="P18" s="39">
        <v>0.06</v>
      </c>
      <c r="Q18" s="40">
        <v>0.06</v>
      </c>
      <c r="R18" s="40">
        <v>0.05</v>
      </c>
      <c r="S18" s="40">
        <v>0.06</v>
      </c>
      <c r="T18" s="40">
        <v>0.08</v>
      </c>
      <c r="U18" s="40">
        <v>0.04</v>
      </c>
      <c r="V18" s="40">
        <v>0.1</v>
      </c>
      <c r="W18" s="40">
        <v>0.06</v>
      </c>
      <c r="X18" s="40">
        <v>0.08</v>
      </c>
      <c r="Y18" s="40">
        <v>0.04</v>
      </c>
      <c r="Z18" s="40">
        <v>0</v>
      </c>
      <c r="AA18" s="40">
        <v>0.03</v>
      </c>
      <c r="AB18" s="39">
        <v>0.06</v>
      </c>
      <c r="AC18" s="40">
        <v>0.04</v>
      </c>
      <c r="AD18" s="40">
        <v>0.08</v>
      </c>
      <c r="AE18" s="39">
        <v>0.06</v>
      </c>
      <c r="AF18" s="40">
        <v>0.04</v>
      </c>
      <c r="AG18" s="40">
        <v>0.06</v>
      </c>
      <c r="AH18" s="40">
        <v>0.08</v>
      </c>
      <c r="AI18" s="39">
        <v>0.06</v>
      </c>
      <c r="AJ18" s="40">
        <v>0.05</v>
      </c>
      <c r="AK18" s="40">
        <v>0.09</v>
      </c>
      <c r="AL18" s="40">
        <v>0.09</v>
      </c>
      <c r="AM18" s="40">
        <v>0.08</v>
      </c>
      <c r="AN18" s="40">
        <v>0</v>
      </c>
      <c r="AO18" s="40">
        <v>0.06</v>
      </c>
      <c r="AP18" s="40">
        <v>0.06</v>
      </c>
      <c r="AQ18" s="40">
        <v>0</v>
      </c>
      <c r="AR18" s="40">
        <v>0.12</v>
      </c>
      <c r="AS18" s="40">
        <v>0.14</v>
      </c>
      <c r="AT18" s="40">
        <v>0</v>
      </c>
      <c r="AU18" s="39">
        <v>0.06</v>
      </c>
      <c r="AV18" s="40">
        <v>0.05</v>
      </c>
      <c r="AW18" s="40">
        <v>0.07</v>
      </c>
      <c r="AX18" s="40">
        <v>0.03</v>
      </c>
    </row>
    <row r="20" spans="1:52" ht="12">
      <c r="A20" s="41" t="s">
        <v>148</v>
      </c>
      <c r="B20" s="42">
        <f aca="true" t="shared" si="0" ref="B20:AX20">_xlfn.IFERROR(SUM(B7,B9)/B5,0)</f>
        <v>0.350210970464135</v>
      </c>
      <c r="C20" s="42">
        <f t="shared" si="0"/>
        <v>0.33063427800269907</v>
      </c>
      <c r="D20" s="42">
        <f t="shared" si="0"/>
        <v>0.37298091042584436</v>
      </c>
      <c r="E20" s="42">
        <f t="shared" si="0"/>
        <v>0.350210970464135</v>
      </c>
      <c r="F20" s="42">
        <f t="shared" si="0"/>
        <v>0.45</v>
      </c>
      <c r="G20" s="42">
        <f t="shared" si="0"/>
        <v>0.36404494382022473</v>
      </c>
      <c r="H20" s="42">
        <f t="shared" si="0"/>
        <v>0.3050139275766017</v>
      </c>
      <c r="I20" s="42">
        <f t="shared" si="0"/>
        <v>0.350210970464135</v>
      </c>
      <c r="J20" s="42">
        <f t="shared" si="0"/>
        <v>0.3333333333333333</v>
      </c>
      <c r="K20" s="42">
        <f t="shared" si="0"/>
        <v>0.49238578680203043</v>
      </c>
      <c r="L20" s="42">
        <f t="shared" si="0"/>
        <v>0.35377358490566035</v>
      </c>
      <c r="M20" s="42">
        <f t="shared" si="0"/>
        <v>0.36909871244635195</v>
      </c>
      <c r="N20" s="42">
        <f t="shared" si="0"/>
        <v>0.27467811158798283</v>
      </c>
      <c r="O20" s="42">
        <f t="shared" si="0"/>
        <v>0.31958762886597936</v>
      </c>
      <c r="P20" s="42">
        <f t="shared" si="0"/>
        <v>0.350210970464135</v>
      </c>
      <c r="Q20" s="42">
        <f t="shared" si="0"/>
        <v>0.3695652173913043</v>
      </c>
      <c r="R20" s="42">
        <f t="shared" si="0"/>
        <v>0.40441176470588236</v>
      </c>
      <c r="S20" s="42">
        <f t="shared" si="0"/>
        <v>0.2818181818181818</v>
      </c>
      <c r="T20" s="42">
        <f t="shared" si="0"/>
        <v>0.25</v>
      </c>
      <c r="U20" s="42">
        <f t="shared" si="0"/>
        <v>0.3049645390070922</v>
      </c>
      <c r="V20" s="42">
        <f t="shared" si="0"/>
        <v>0.29545454545454547</v>
      </c>
      <c r="W20" s="42">
        <f t="shared" si="0"/>
        <v>0.5075757575757576</v>
      </c>
      <c r="X20" s="42">
        <f t="shared" si="0"/>
        <v>0.4068441064638783</v>
      </c>
      <c r="Y20" s="42">
        <f t="shared" si="0"/>
        <v>0.3125</v>
      </c>
      <c r="Z20" s="42">
        <f t="shared" si="0"/>
        <v>0.3090909090909091</v>
      </c>
      <c r="AA20" s="42">
        <f t="shared" si="0"/>
        <v>0.3670886075949367</v>
      </c>
      <c r="AB20" s="42">
        <f t="shared" si="0"/>
        <v>0.350210970464135</v>
      </c>
      <c r="AC20" s="42">
        <f t="shared" si="0"/>
        <v>0.38875305623471884</v>
      </c>
      <c r="AD20" s="42">
        <f t="shared" si="0"/>
        <v>0.2996688741721854</v>
      </c>
      <c r="AE20" s="42">
        <f t="shared" si="0"/>
        <v>0.350210970464135</v>
      </c>
      <c r="AF20" s="42">
        <f t="shared" si="0"/>
        <v>0.4584450402144772</v>
      </c>
      <c r="AG20" s="42">
        <f t="shared" si="0"/>
        <v>0.33100558659217877</v>
      </c>
      <c r="AH20" s="42">
        <f t="shared" si="0"/>
        <v>0.2702702702702703</v>
      </c>
      <c r="AI20" s="42">
        <f t="shared" si="0"/>
        <v>0.350210970464135</v>
      </c>
      <c r="AJ20" s="42">
        <f t="shared" si="0"/>
        <v>0.368</v>
      </c>
      <c r="AK20" s="42">
        <f t="shared" si="0"/>
        <v>0.4067796610169492</v>
      </c>
      <c r="AL20" s="42">
        <f t="shared" si="0"/>
        <v>0.3888888888888889</v>
      </c>
      <c r="AM20" s="42">
        <f t="shared" si="0"/>
        <v>0.4444444444444444</v>
      </c>
      <c r="AN20" s="42">
        <f t="shared" si="0"/>
        <v>0</v>
      </c>
      <c r="AO20" s="42">
        <f t="shared" si="0"/>
        <v>0.25523012552301255</v>
      </c>
      <c r="AP20" s="42">
        <f t="shared" si="0"/>
        <v>0.8888888888888888</v>
      </c>
      <c r="AQ20" s="42">
        <f t="shared" si="0"/>
        <v>0</v>
      </c>
      <c r="AR20" s="42">
        <f t="shared" si="0"/>
        <v>0.2857142857142857</v>
      </c>
      <c r="AS20" s="42">
        <f t="shared" si="0"/>
        <v>0.2727272727272727</v>
      </c>
      <c r="AT20" s="42">
        <f t="shared" si="0"/>
        <v>0</v>
      </c>
      <c r="AU20" s="42">
        <f t="shared" si="0"/>
        <v>0.350210970464135</v>
      </c>
      <c r="AV20" s="42">
        <f t="shared" si="0"/>
        <v>0.46153846153846156</v>
      </c>
      <c r="AW20" s="42">
        <f t="shared" si="0"/>
        <v>0.305993690851735</v>
      </c>
      <c r="AX20" s="42">
        <f t="shared" si="0"/>
        <v>0.23809523809523808</v>
      </c>
      <c r="AY20" s="42"/>
      <c r="AZ20" s="42"/>
    </row>
    <row r="22" spans="1:52" ht="12">
      <c r="A22" s="41" t="s">
        <v>149</v>
      </c>
      <c r="B22" s="42">
        <f aca="true" t="shared" si="1" ref="B22:AX22">_xlfn.IFERROR(SUM(B13,B15)/B5,0)</f>
        <v>0.28551336146272854</v>
      </c>
      <c r="C22" s="42">
        <f t="shared" si="1"/>
        <v>0.3522267206477733</v>
      </c>
      <c r="D22" s="42">
        <f t="shared" si="1"/>
        <v>0.21145374449339208</v>
      </c>
      <c r="E22" s="42">
        <f t="shared" si="1"/>
        <v>0.28551336146272854</v>
      </c>
      <c r="F22" s="42">
        <f t="shared" si="1"/>
        <v>0.25</v>
      </c>
      <c r="G22" s="42">
        <f t="shared" si="1"/>
        <v>0.25617977528089886</v>
      </c>
      <c r="H22" s="42">
        <f t="shared" si="1"/>
        <v>0.3161559888579387</v>
      </c>
      <c r="I22" s="42">
        <f t="shared" si="1"/>
        <v>0.28551336146272854</v>
      </c>
      <c r="J22" s="42">
        <f t="shared" si="1"/>
        <v>0.30158730158730157</v>
      </c>
      <c r="K22" s="42">
        <f t="shared" si="1"/>
        <v>0.233502538071066</v>
      </c>
      <c r="L22" s="42">
        <f t="shared" si="1"/>
        <v>0.21226415094339623</v>
      </c>
      <c r="M22" s="42">
        <f t="shared" si="1"/>
        <v>0.296137339055794</v>
      </c>
      <c r="N22" s="42">
        <f t="shared" si="1"/>
        <v>0.3090128755364807</v>
      </c>
      <c r="O22" s="42">
        <f t="shared" si="1"/>
        <v>0.31958762886597936</v>
      </c>
      <c r="P22" s="42">
        <f t="shared" si="1"/>
        <v>0.28551336146272854</v>
      </c>
      <c r="Q22" s="42">
        <f t="shared" si="1"/>
        <v>0.30434782608695654</v>
      </c>
      <c r="R22" s="42">
        <f t="shared" si="1"/>
        <v>0.27205882352941174</v>
      </c>
      <c r="S22" s="42">
        <f t="shared" si="1"/>
        <v>0.34545454545454546</v>
      </c>
      <c r="T22" s="42">
        <f t="shared" si="1"/>
        <v>0.3467741935483871</v>
      </c>
      <c r="U22" s="42">
        <f t="shared" si="1"/>
        <v>0.2765957446808511</v>
      </c>
      <c r="V22" s="42">
        <f t="shared" si="1"/>
        <v>0.3181818181818182</v>
      </c>
      <c r="W22" s="42">
        <f t="shared" si="1"/>
        <v>0.19696969696969696</v>
      </c>
      <c r="X22" s="42">
        <f t="shared" si="1"/>
        <v>0.22813688212927757</v>
      </c>
      <c r="Y22" s="42">
        <f t="shared" si="1"/>
        <v>0.325</v>
      </c>
      <c r="Z22" s="42">
        <f t="shared" si="1"/>
        <v>0.36363636363636365</v>
      </c>
      <c r="AA22" s="42">
        <f t="shared" si="1"/>
        <v>0.25316455696202533</v>
      </c>
      <c r="AB22" s="42">
        <f t="shared" si="1"/>
        <v>0.28551336146272854</v>
      </c>
      <c r="AC22" s="42">
        <f t="shared" si="1"/>
        <v>0.2860635696821516</v>
      </c>
      <c r="AD22" s="42">
        <f t="shared" si="1"/>
        <v>0.28311258278145696</v>
      </c>
      <c r="AE22" s="42">
        <f t="shared" si="1"/>
        <v>0.28551336146272854</v>
      </c>
      <c r="AF22" s="42">
        <f t="shared" si="1"/>
        <v>0.21715817694369974</v>
      </c>
      <c r="AG22" s="42">
        <f t="shared" si="1"/>
        <v>0.2751396648044693</v>
      </c>
      <c r="AH22" s="42">
        <f t="shared" si="1"/>
        <v>0.3813813813813814</v>
      </c>
      <c r="AI22" s="42">
        <f t="shared" si="1"/>
        <v>0.28551336146272854</v>
      </c>
      <c r="AJ22" s="42">
        <f t="shared" si="1"/>
        <v>0.277</v>
      </c>
      <c r="AK22" s="42">
        <f t="shared" si="1"/>
        <v>0.2033898305084746</v>
      </c>
      <c r="AL22" s="42">
        <f t="shared" si="1"/>
        <v>0.2222222222222222</v>
      </c>
      <c r="AM22" s="42">
        <f t="shared" si="1"/>
        <v>0.3333333333333333</v>
      </c>
      <c r="AN22" s="42">
        <f t="shared" si="1"/>
        <v>0</v>
      </c>
      <c r="AO22" s="42">
        <f t="shared" si="1"/>
        <v>0.37656903765690375</v>
      </c>
      <c r="AP22" s="42">
        <f t="shared" si="1"/>
        <v>0</v>
      </c>
      <c r="AQ22" s="42">
        <f t="shared" si="1"/>
        <v>0.5</v>
      </c>
      <c r="AR22" s="42">
        <f t="shared" si="1"/>
        <v>0.2</v>
      </c>
      <c r="AS22" s="42">
        <f t="shared" si="1"/>
        <v>0.22727272727272727</v>
      </c>
      <c r="AT22" s="42">
        <f t="shared" si="1"/>
        <v>0</v>
      </c>
      <c r="AU22" s="42">
        <f t="shared" si="1"/>
        <v>0.28551336146272854</v>
      </c>
      <c r="AV22" s="42">
        <f t="shared" si="1"/>
        <v>0.19813519813519814</v>
      </c>
      <c r="AW22" s="42">
        <f t="shared" si="1"/>
        <v>0.3228180862250263</v>
      </c>
      <c r="AX22" s="42">
        <f t="shared" si="1"/>
        <v>0.30952380952380953</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7.xml><?xml version="1.0" encoding="utf-8"?>
<worksheet xmlns="http://schemas.openxmlformats.org/spreadsheetml/2006/main" xmlns:r="http://schemas.openxmlformats.org/officeDocument/2006/relationships">
  <dimension ref="A1:AX26"/>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42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43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ustomHeight="1">
      <c r="A7" s="36" t="s">
        <v>150</v>
      </c>
      <c r="B7" s="38">
        <v>531</v>
      </c>
      <c r="C7" s="38">
        <v>254</v>
      </c>
      <c r="D7" s="38">
        <v>277</v>
      </c>
      <c r="E7" s="38">
        <v>531</v>
      </c>
      <c r="F7" s="38">
        <v>70</v>
      </c>
      <c r="G7" s="38">
        <v>131</v>
      </c>
      <c r="H7" s="38">
        <v>329</v>
      </c>
      <c r="I7" s="38">
        <v>531</v>
      </c>
      <c r="J7" s="38">
        <v>13</v>
      </c>
      <c r="K7" s="38">
        <v>58</v>
      </c>
      <c r="L7" s="38">
        <v>51</v>
      </c>
      <c r="M7" s="38">
        <v>80</v>
      </c>
      <c r="N7" s="38">
        <v>101</v>
      </c>
      <c r="O7" s="38">
        <v>228</v>
      </c>
      <c r="P7" s="38">
        <v>531</v>
      </c>
      <c r="Q7" s="38">
        <v>18</v>
      </c>
      <c r="R7" s="38">
        <v>58</v>
      </c>
      <c r="S7" s="38">
        <v>49</v>
      </c>
      <c r="T7" s="38">
        <v>45</v>
      </c>
      <c r="U7" s="38">
        <v>40</v>
      </c>
      <c r="V7" s="38">
        <v>65</v>
      </c>
      <c r="W7" s="38">
        <v>42</v>
      </c>
      <c r="X7" s="38">
        <v>100</v>
      </c>
      <c r="Y7" s="38">
        <v>69</v>
      </c>
      <c r="Z7" s="38">
        <v>22</v>
      </c>
      <c r="AA7" s="38">
        <v>24</v>
      </c>
      <c r="AB7" s="38">
        <v>531</v>
      </c>
      <c r="AC7" s="38">
        <v>298</v>
      </c>
      <c r="AD7" s="38">
        <v>233</v>
      </c>
      <c r="AE7" s="38">
        <v>531</v>
      </c>
      <c r="AF7" s="38">
        <v>116</v>
      </c>
      <c r="AG7" s="38">
        <v>273</v>
      </c>
      <c r="AH7" s="38">
        <v>142</v>
      </c>
      <c r="AI7" s="38">
        <v>531</v>
      </c>
      <c r="AJ7" s="38">
        <v>357</v>
      </c>
      <c r="AK7" s="38">
        <v>16</v>
      </c>
      <c r="AL7" s="38">
        <v>18</v>
      </c>
      <c r="AM7" s="38">
        <v>5</v>
      </c>
      <c r="AN7" s="38">
        <v>1</v>
      </c>
      <c r="AO7" s="38">
        <v>110</v>
      </c>
      <c r="AP7" s="38">
        <v>3</v>
      </c>
      <c r="AQ7" s="38">
        <v>0</v>
      </c>
      <c r="AR7" s="38">
        <v>14</v>
      </c>
      <c r="AS7" s="38">
        <v>7</v>
      </c>
      <c r="AT7" s="38">
        <v>1</v>
      </c>
      <c r="AU7" s="38">
        <v>531</v>
      </c>
      <c r="AV7" s="38">
        <v>174</v>
      </c>
      <c r="AW7" s="38">
        <v>346</v>
      </c>
      <c r="AX7" s="38">
        <v>11</v>
      </c>
    </row>
    <row r="8" spans="1:50" ht="12">
      <c r="A8" s="36"/>
      <c r="B8" s="39">
        <v>0.37</v>
      </c>
      <c r="C8" s="40">
        <v>0.34</v>
      </c>
      <c r="D8" s="40">
        <v>0.41</v>
      </c>
      <c r="E8" s="39">
        <v>0.37</v>
      </c>
      <c r="F8" s="40">
        <v>0.27</v>
      </c>
      <c r="G8" s="40">
        <v>0.3</v>
      </c>
      <c r="H8" s="40">
        <v>0.46</v>
      </c>
      <c r="I8" s="39">
        <v>0.37</v>
      </c>
      <c r="J8" s="40">
        <v>0.2</v>
      </c>
      <c r="K8" s="40">
        <v>0.29</v>
      </c>
      <c r="L8" s="40">
        <v>0.24</v>
      </c>
      <c r="M8" s="40">
        <v>0.35</v>
      </c>
      <c r="N8" s="40">
        <v>0.44</v>
      </c>
      <c r="O8" s="40">
        <v>0.47</v>
      </c>
      <c r="P8" s="39">
        <v>0.37</v>
      </c>
      <c r="Q8" s="40">
        <v>0.4</v>
      </c>
      <c r="R8" s="40">
        <v>0.42</v>
      </c>
      <c r="S8" s="40">
        <v>0.44</v>
      </c>
      <c r="T8" s="40">
        <v>0.36</v>
      </c>
      <c r="U8" s="40">
        <v>0.29</v>
      </c>
      <c r="V8" s="40">
        <v>0.37</v>
      </c>
      <c r="W8" s="40">
        <v>0.32</v>
      </c>
      <c r="X8" s="40">
        <v>0.38</v>
      </c>
      <c r="Y8" s="40">
        <v>0.43</v>
      </c>
      <c r="Z8" s="40">
        <v>0.39</v>
      </c>
      <c r="AA8" s="40">
        <v>0.31</v>
      </c>
      <c r="AB8" s="39">
        <v>0.37</v>
      </c>
      <c r="AC8" s="40">
        <v>0.37</v>
      </c>
      <c r="AD8" s="40">
        <v>0.38</v>
      </c>
      <c r="AE8" s="39">
        <v>0.37</v>
      </c>
      <c r="AF8" s="40">
        <v>0.31</v>
      </c>
      <c r="AG8" s="40">
        <v>0.38</v>
      </c>
      <c r="AH8" s="40">
        <v>0.43</v>
      </c>
      <c r="AI8" s="39">
        <v>0.37</v>
      </c>
      <c r="AJ8" s="40">
        <v>0.36</v>
      </c>
      <c r="AK8" s="40">
        <v>0.28</v>
      </c>
      <c r="AL8" s="40">
        <v>0.49</v>
      </c>
      <c r="AM8" s="40">
        <v>0.25</v>
      </c>
      <c r="AN8" s="40">
        <v>1</v>
      </c>
      <c r="AO8" s="40">
        <v>0.46</v>
      </c>
      <c r="AP8" s="40">
        <v>0.36</v>
      </c>
      <c r="AQ8" s="40">
        <v>0</v>
      </c>
      <c r="AR8" s="40">
        <v>0.4</v>
      </c>
      <c r="AS8" s="40">
        <v>0.32</v>
      </c>
      <c r="AT8" s="40">
        <v>1</v>
      </c>
      <c r="AU8" s="39">
        <v>0.37</v>
      </c>
      <c r="AV8" s="40">
        <v>0.41</v>
      </c>
      <c r="AW8" s="40">
        <v>0.36</v>
      </c>
      <c r="AX8" s="40">
        <v>0.26</v>
      </c>
    </row>
    <row r="9" spans="1:50" ht="12" customHeight="1">
      <c r="A9" s="36" t="s">
        <v>151</v>
      </c>
      <c r="B9" s="38">
        <v>465</v>
      </c>
      <c r="C9" s="38">
        <v>240</v>
      </c>
      <c r="D9" s="38">
        <v>224</v>
      </c>
      <c r="E9" s="38">
        <v>465</v>
      </c>
      <c r="F9" s="38">
        <v>72</v>
      </c>
      <c r="G9" s="38">
        <v>140</v>
      </c>
      <c r="H9" s="38">
        <v>252</v>
      </c>
      <c r="I9" s="38">
        <v>465</v>
      </c>
      <c r="J9" s="38">
        <v>24</v>
      </c>
      <c r="K9" s="38">
        <v>48</v>
      </c>
      <c r="L9" s="38">
        <v>61</v>
      </c>
      <c r="M9" s="38">
        <v>79</v>
      </c>
      <c r="N9" s="38">
        <v>74</v>
      </c>
      <c r="O9" s="38">
        <v>178</v>
      </c>
      <c r="P9" s="38">
        <v>465</v>
      </c>
      <c r="Q9" s="38">
        <v>21</v>
      </c>
      <c r="R9" s="38">
        <v>46</v>
      </c>
      <c r="S9" s="38">
        <v>29</v>
      </c>
      <c r="T9" s="38">
        <v>44</v>
      </c>
      <c r="U9" s="38">
        <v>40</v>
      </c>
      <c r="V9" s="38">
        <v>60</v>
      </c>
      <c r="W9" s="38">
        <v>40</v>
      </c>
      <c r="X9" s="38">
        <v>83</v>
      </c>
      <c r="Y9" s="38">
        <v>56</v>
      </c>
      <c r="Z9" s="38">
        <v>15</v>
      </c>
      <c r="AA9" s="38">
        <v>31</v>
      </c>
      <c r="AB9" s="38">
        <v>465</v>
      </c>
      <c r="AC9" s="38">
        <v>270</v>
      </c>
      <c r="AD9" s="38">
        <v>195</v>
      </c>
      <c r="AE9" s="38">
        <v>465</v>
      </c>
      <c r="AF9" s="38">
        <v>129</v>
      </c>
      <c r="AG9" s="38">
        <v>230</v>
      </c>
      <c r="AH9" s="38">
        <v>106</v>
      </c>
      <c r="AI9" s="38">
        <v>465</v>
      </c>
      <c r="AJ9" s="38">
        <v>321</v>
      </c>
      <c r="AK9" s="38">
        <v>21</v>
      </c>
      <c r="AL9" s="38">
        <v>12</v>
      </c>
      <c r="AM9" s="38">
        <v>6</v>
      </c>
      <c r="AN9" s="38">
        <v>0</v>
      </c>
      <c r="AO9" s="38">
        <v>81</v>
      </c>
      <c r="AP9" s="38">
        <v>2</v>
      </c>
      <c r="AQ9" s="38">
        <v>0</v>
      </c>
      <c r="AR9" s="38">
        <v>14</v>
      </c>
      <c r="AS9" s="38">
        <v>6</v>
      </c>
      <c r="AT9" s="38">
        <v>0</v>
      </c>
      <c r="AU9" s="38">
        <v>465</v>
      </c>
      <c r="AV9" s="38">
        <v>125</v>
      </c>
      <c r="AW9" s="38">
        <v>327</v>
      </c>
      <c r="AX9" s="38">
        <v>13</v>
      </c>
    </row>
    <row r="10" spans="1:50" ht="12">
      <c r="A10" s="36"/>
      <c r="B10" s="39">
        <v>0.33</v>
      </c>
      <c r="C10" s="40">
        <v>0.32</v>
      </c>
      <c r="D10" s="40">
        <v>0.33</v>
      </c>
      <c r="E10" s="39">
        <v>0.33</v>
      </c>
      <c r="F10" s="40">
        <v>0.28</v>
      </c>
      <c r="G10" s="40">
        <v>0.32</v>
      </c>
      <c r="H10" s="40">
        <v>0.35</v>
      </c>
      <c r="I10" s="39">
        <v>0.33</v>
      </c>
      <c r="J10" s="40">
        <v>0.38</v>
      </c>
      <c r="K10" s="40">
        <v>0.24</v>
      </c>
      <c r="L10" s="40">
        <v>0.29</v>
      </c>
      <c r="M10" s="40">
        <v>0.34</v>
      </c>
      <c r="N10" s="40">
        <v>0.32</v>
      </c>
      <c r="O10" s="40">
        <v>0.37</v>
      </c>
      <c r="P10" s="39">
        <v>0.33</v>
      </c>
      <c r="Q10" s="40">
        <v>0.45</v>
      </c>
      <c r="R10" s="40">
        <v>0.34</v>
      </c>
      <c r="S10" s="40">
        <v>0.26</v>
      </c>
      <c r="T10" s="40">
        <v>0.36</v>
      </c>
      <c r="U10" s="40">
        <v>0.28</v>
      </c>
      <c r="V10" s="40">
        <v>0.34</v>
      </c>
      <c r="W10" s="40">
        <v>0.3</v>
      </c>
      <c r="X10" s="40">
        <v>0.32</v>
      </c>
      <c r="Y10" s="40">
        <v>0.35</v>
      </c>
      <c r="Z10" s="40">
        <v>0.28</v>
      </c>
      <c r="AA10" s="40">
        <v>0.39</v>
      </c>
      <c r="AB10" s="39">
        <v>0.33</v>
      </c>
      <c r="AC10" s="40">
        <v>0.33</v>
      </c>
      <c r="AD10" s="40">
        <v>0.32</v>
      </c>
      <c r="AE10" s="39">
        <v>0.33</v>
      </c>
      <c r="AF10" s="40">
        <v>0.35</v>
      </c>
      <c r="AG10" s="40">
        <v>0.32</v>
      </c>
      <c r="AH10" s="40">
        <v>0.32</v>
      </c>
      <c r="AI10" s="39">
        <v>0.33</v>
      </c>
      <c r="AJ10" s="40">
        <v>0.32</v>
      </c>
      <c r="AK10" s="40">
        <v>0.36</v>
      </c>
      <c r="AL10" s="40">
        <v>0.34</v>
      </c>
      <c r="AM10" s="40">
        <v>0.33</v>
      </c>
      <c r="AN10" s="40">
        <v>0</v>
      </c>
      <c r="AO10" s="40">
        <v>0.34</v>
      </c>
      <c r="AP10" s="40">
        <v>0.19</v>
      </c>
      <c r="AQ10" s="40">
        <v>0</v>
      </c>
      <c r="AR10" s="40">
        <v>0.4</v>
      </c>
      <c r="AS10" s="40">
        <v>0.29</v>
      </c>
      <c r="AT10" s="40">
        <v>0</v>
      </c>
      <c r="AU10" s="39">
        <v>0.33</v>
      </c>
      <c r="AV10" s="40">
        <v>0.29</v>
      </c>
      <c r="AW10" s="40">
        <v>0.34</v>
      </c>
      <c r="AX10" s="40">
        <v>0.3</v>
      </c>
    </row>
    <row r="11" spans="1:50" ht="12" customHeight="1">
      <c r="A11" s="36" t="s">
        <v>152</v>
      </c>
      <c r="B11" s="38">
        <v>445</v>
      </c>
      <c r="C11" s="38">
        <v>197</v>
      </c>
      <c r="D11" s="38">
        <v>248</v>
      </c>
      <c r="E11" s="38">
        <v>445</v>
      </c>
      <c r="F11" s="38">
        <v>80</v>
      </c>
      <c r="G11" s="38">
        <v>142</v>
      </c>
      <c r="H11" s="38">
        <v>224</v>
      </c>
      <c r="I11" s="38">
        <v>445</v>
      </c>
      <c r="J11" s="38">
        <v>21</v>
      </c>
      <c r="K11" s="38">
        <v>59</v>
      </c>
      <c r="L11" s="38">
        <v>62</v>
      </c>
      <c r="M11" s="38">
        <v>80</v>
      </c>
      <c r="N11" s="38">
        <v>75</v>
      </c>
      <c r="O11" s="38">
        <v>149</v>
      </c>
      <c r="P11" s="38">
        <v>445</v>
      </c>
      <c r="Q11" s="38">
        <v>15</v>
      </c>
      <c r="R11" s="38">
        <v>43</v>
      </c>
      <c r="S11" s="38">
        <v>35</v>
      </c>
      <c r="T11" s="38">
        <v>42</v>
      </c>
      <c r="U11" s="38">
        <v>40</v>
      </c>
      <c r="V11" s="38">
        <v>52</v>
      </c>
      <c r="W11" s="38">
        <v>36</v>
      </c>
      <c r="X11" s="38">
        <v>81</v>
      </c>
      <c r="Y11" s="38">
        <v>58</v>
      </c>
      <c r="Z11" s="38">
        <v>16</v>
      </c>
      <c r="AA11" s="38">
        <v>28</v>
      </c>
      <c r="AB11" s="38">
        <v>445</v>
      </c>
      <c r="AC11" s="38">
        <v>252</v>
      </c>
      <c r="AD11" s="38">
        <v>193</v>
      </c>
      <c r="AE11" s="38">
        <v>445</v>
      </c>
      <c r="AF11" s="38">
        <v>104</v>
      </c>
      <c r="AG11" s="38">
        <v>217</v>
      </c>
      <c r="AH11" s="38">
        <v>124</v>
      </c>
      <c r="AI11" s="38">
        <v>445</v>
      </c>
      <c r="AJ11" s="38">
        <v>296</v>
      </c>
      <c r="AK11" s="38">
        <v>25</v>
      </c>
      <c r="AL11" s="38">
        <v>12</v>
      </c>
      <c r="AM11" s="38">
        <v>8</v>
      </c>
      <c r="AN11" s="38">
        <v>0</v>
      </c>
      <c r="AO11" s="38">
        <v>80</v>
      </c>
      <c r="AP11" s="38">
        <v>2</v>
      </c>
      <c r="AQ11" s="38">
        <v>1</v>
      </c>
      <c r="AR11" s="38">
        <v>13</v>
      </c>
      <c r="AS11" s="38">
        <v>7</v>
      </c>
      <c r="AT11" s="38">
        <v>0</v>
      </c>
      <c r="AU11" s="38">
        <v>445</v>
      </c>
      <c r="AV11" s="38">
        <v>130</v>
      </c>
      <c r="AW11" s="38">
        <v>301</v>
      </c>
      <c r="AX11" s="38">
        <v>14</v>
      </c>
    </row>
    <row r="12" spans="1:50" ht="12">
      <c r="A12" s="36"/>
      <c r="B12" s="39">
        <v>0.31</v>
      </c>
      <c r="C12" s="40">
        <v>0.27</v>
      </c>
      <c r="D12" s="40">
        <v>0.36</v>
      </c>
      <c r="E12" s="39">
        <v>0.31</v>
      </c>
      <c r="F12" s="40">
        <v>0.31</v>
      </c>
      <c r="G12" s="40">
        <v>0.32</v>
      </c>
      <c r="H12" s="40">
        <v>0.31</v>
      </c>
      <c r="I12" s="39">
        <v>0.31</v>
      </c>
      <c r="J12" s="40">
        <v>0.34</v>
      </c>
      <c r="K12" s="40">
        <v>0.3</v>
      </c>
      <c r="L12" s="40">
        <v>0.29</v>
      </c>
      <c r="M12" s="40">
        <v>0.34</v>
      </c>
      <c r="N12" s="40">
        <v>0.32</v>
      </c>
      <c r="O12" s="40">
        <v>0.31</v>
      </c>
      <c r="P12" s="39">
        <v>0.31</v>
      </c>
      <c r="Q12" s="40">
        <v>0.33</v>
      </c>
      <c r="R12" s="40">
        <v>0.32</v>
      </c>
      <c r="S12" s="40">
        <v>0.32</v>
      </c>
      <c r="T12" s="40">
        <v>0.34</v>
      </c>
      <c r="U12" s="40">
        <v>0.28</v>
      </c>
      <c r="V12" s="40">
        <v>0.3</v>
      </c>
      <c r="W12" s="40">
        <v>0.28</v>
      </c>
      <c r="X12" s="40">
        <v>0.31</v>
      </c>
      <c r="Y12" s="40">
        <v>0.36</v>
      </c>
      <c r="Z12" s="40">
        <v>0.29</v>
      </c>
      <c r="AA12" s="40">
        <v>0.35</v>
      </c>
      <c r="AB12" s="39">
        <v>0.31</v>
      </c>
      <c r="AC12" s="40">
        <v>0.31</v>
      </c>
      <c r="AD12" s="40">
        <v>0.32</v>
      </c>
      <c r="AE12" s="39">
        <v>0.31</v>
      </c>
      <c r="AF12" s="40">
        <v>0.28</v>
      </c>
      <c r="AG12" s="40">
        <v>0.3</v>
      </c>
      <c r="AH12" s="40">
        <v>0.37</v>
      </c>
      <c r="AI12" s="39">
        <v>0.31</v>
      </c>
      <c r="AJ12" s="40">
        <v>0.3</v>
      </c>
      <c r="AK12" s="40">
        <v>0.42</v>
      </c>
      <c r="AL12" s="40">
        <v>0.34</v>
      </c>
      <c r="AM12" s="40">
        <v>0.41</v>
      </c>
      <c r="AN12" s="40">
        <v>0</v>
      </c>
      <c r="AO12" s="40">
        <v>0.33</v>
      </c>
      <c r="AP12" s="40">
        <v>0.28</v>
      </c>
      <c r="AQ12" s="40">
        <v>0.53</v>
      </c>
      <c r="AR12" s="40">
        <v>0.39</v>
      </c>
      <c r="AS12" s="40">
        <v>0.34</v>
      </c>
      <c r="AT12" s="40">
        <v>0</v>
      </c>
      <c r="AU12" s="39">
        <v>0.31</v>
      </c>
      <c r="AV12" s="40">
        <v>0.3</v>
      </c>
      <c r="AW12" s="40">
        <v>0.32</v>
      </c>
      <c r="AX12" s="40">
        <v>0.34</v>
      </c>
    </row>
    <row r="13" spans="1:50" ht="12">
      <c r="A13" s="36" t="s">
        <v>153</v>
      </c>
      <c r="B13" s="38">
        <v>428</v>
      </c>
      <c r="C13" s="38">
        <v>210</v>
      </c>
      <c r="D13" s="38">
        <v>218</v>
      </c>
      <c r="E13" s="38">
        <v>428</v>
      </c>
      <c r="F13" s="38">
        <v>63</v>
      </c>
      <c r="G13" s="38">
        <v>120</v>
      </c>
      <c r="H13" s="38">
        <v>245</v>
      </c>
      <c r="I13" s="38">
        <v>428</v>
      </c>
      <c r="J13" s="38">
        <v>15</v>
      </c>
      <c r="K13" s="38">
        <v>48</v>
      </c>
      <c r="L13" s="38">
        <v>50</v>
      </c>
      <c r="M13" s="38">
        <v>70</v>
      </c>
      <c r="N13" s="38">
        <v>75</v>
      </c>
      <c r="O13" s="38">
        <v>170</v>
      </c>
      <c r="P13" s="38">
        <v>428</v>
      </c>
      <c r="Q13" s="38">
        <v>15</v>
      </c>
      <c r="R13" s="38">
        <v>47</v>
      </c>
      <c r="S13" s="38">
        <v>28</v>
      </c>
      <c r="T13" s="38">
        <v>42</v>
      </c>
      <c r="U13" s="38">
        <v>32</v>
      </c>
      <c r="V13" s="38">
        <v>61</v>
      </c>
      <c r="W13" s="38">
        <v>37</v>
      </c>
      <c r="X13" s="38">
        <v>73</v>
      </c>
      <c r="Y13" s="38">
        <v>52</v>
      </c>
      <c r="Z13" s="38">
        <v>21</v>
      </c>
      <c r="AA13" s="38">
        <v>21</v>
      </c>
      <c r="AB13" s="38">
        <v>428</v>
      </c>
      <c r="AC13" s="38">
        <v>224</v>
      </c>
      <c r="AD13" s="38">
        <v>203</v>
      </c>
      <c r="AE13" s="38">
        <v>428</v>
      </c>
      <c r="AF13" s="38">
        <v>109</v>
      </c>
      <c r="AG13" s="38">
        <v>200</v>
      </c>
      <c r="AH13" s="38">
        <v>119</v>
      </c>
      <c r="AI13" s="38">
        <v>428</v>
      </c>
      <c r="AJ13" s="38">
        <v>296</v>
      </c>
      <c r="AK13" s="38">
        <v>19</v>
      </c>
      <c r="AL13" s="38">
        <v>12</v>
      </c>
      <c r="AM13" s="38">
        <v>2</v>
      </c>
      <c r="AN13" s="38">
        <v>1</v>
      </c>
      <c r="AO13" s="38">
        <v>80</v>
      </c>
      <c r="AP13" s="38">
        <v>4</v>
      </c>
      <c r="AQ13" s="38">
        <v>2</v>
      </c>
      <c r="AR13" s="38">
        <v>7</v>
      </c>
      <c r="AS13" s="38">
        <v>5</v>
      </c>
      <c r="AT13" s="38">
        <v>0</v>
      </c>
      <c r="AU13" s="38">
        <v>428</v>
      </c>
      <c r="AV13" s="38">
        <v>128</v>
      </c>
      <c r="AW13" s="38">
        <v>293</v>
      </c>
      <c r="AX13" s="38">
        <v>6</v>
      </c>
    </row>
    <row r="14" spans="1:50" ht="12">
      <c r="A14" s="36"/>
      <c r="B14" s="39">
        <v>0.3</v>
      </c>
      <c r="C14" s="40">
        <v>0.28</v>
      </c>
      <c r="D14" s="40">
        <v>0.32</v>
      </c>
      <c r="E14" s="39">
        <v>0.3</v>
      </c>
      <c r="F14" s="40">
        <v>0.24</v>
      </c>
      <c r="G14" s="40">
        <v>0.27</v>
      </c>
      <c r="H14" s="40">
        <v>0.34</v>
      </c>
      <c r="I14" s="39">
        <v>0.3</v>
      </c>
      <c r="J14" s="40">
        <v>0.23</v>
      </c>
      <c r="K14" s="40">
        <v>0.24</v>
      </c>
      <c r="L14" s="40">
        <v>0.23</v>
      </c>
      <c r="M14" s="40">
        <v>0.3</v>
      </c>
      <c r="N14" s="40">
        <v>0.32</v>
      </c>
      <c r="O14" s="40">
        <v>0.35</v>
      </c>
      <c r="P14" s="39">
        <v>0.3</v>
      </c>
      <c r="Q14" s="40">
        <v>0.34</v>
      </c>
      <c r="R14" s="40">
        <v>0.35</v>
      </c>
      <c r="S14" s="40">
        <v>0.26</v>
      </c>
      <c r="T14" s="40">
        <v>0.33</v>
      </c>
      <c r="U14" s="40">
        <v>0.23</v>
      </c>
      <c r="V14" s="40">
        <v>0.34</v>
      </c>
      <c r="W14" s="40">
        <v>0.28</v>
      </c>
      <c r="X14" s="40">
        <v>0.28</v>
      </c>
      <c r="Y14" s="40">
        <v>0.32</v>
      </c>
      <c r="Z14" s="40">
        <v>0.38</v>
      </c>
      <c r="AA14" s="40">
        <v>0.27</v>
      </c>
      <c r="AB14" s="39">
        <v>0.3</v>
      </c>
      <c r="AC14" s="40">
        <v>0.27</v>
      </c>
      <c r="AD14" s="40">
        <v>0.34</v>
      </c>
      <c r="AE14" s="39">
        <v>0.3</v>
      </c>
      <c r="AF14" s="40">
        <v>0.29</v>
      </c>
      <c r="AG14" s="40">
        <v>0.28</v>
      </c>
      <c r="AH14" s="40">
        <v>0.36</v>
      </c>
      <c r="AI14" s="39">
        <v>0.3</v>
      </c>
      <c r="AJ14" s="40">
        <v>0.3</v>
      </c>
      <c r="AK14" s="40">
        <v>0.33</v>
      </c>
      <c r="AL14" s="40">
        <v>0.33</v>
      </c>
      <c r="AM14" s="40">
        <v>0.09</v>
      </c>
      <c r="AN14" s="40">
        <v>1</v>
      </c>
      <c r="AO14" s="40">
        <v>0.33</v>
      </c>
      <c r="AP14" s="40">
        <v>0.43</v>
      </c>
      <c r="AQ14" s="40">
        <v>1</v>
      </c>
      <c r="AR14" s="40">
        <v>0.2</v>
      </c>
      <c r="AS14" s="40">
        <v>0.23</v>
      </c>
      <c r="AT14" s="40">
        <v>0</v>
      </c>
      <c r="AU14" s="39">
        <v>0.3</v>
      </c>
      <c r="AV14" s="40">
        <v>0.3</v>
      </c>
      <c r="AW14" s="40">
        <v>0.31</v>
      </c>
      <c r="AX14" s="40">
        <v>0.14</v>
      </c>
    </row>
    <row r="15" spans="1:50" ht="12" customHeight="1">
      <c r="A15" s="36" t="s">
        <v>154</v>
      </c>
      <c r="B15" s="38">
        <v>413</v>
      </c>
      <c r="C15" s="38">
        <v>198</v>
      </c>
      <c r="D15" s="38">
        <v>215</v>
      </c>
      <c r="E15" s="38">
        <v>413</v>
      </c>
      <c r="F15" s="38">
        <v>86</v>
      </c>
      <c r="G15" s="38">
        <v>127</v>
      </c>
      <c r="H15" s="38">
        <v>200</v>
      </c>
      <c r="I15" s="38">
        <v>413</v>
      </c>
      <c r="J15" s="38">
        <v>21</v>
      </c>
      <c r="K15" s="38">
        <v>66</v>
      </c>
      <c r="L15" s="38">
        <v>67</v>
      </c>
      <c r="M15" s="38">
        <v>60</v>
      </c>
      <c r="N15" s="38">
        <v>60</v>
      </c>
      <c r="O15" s="38">
        <v>140</v>
      </c>
      <c r="P15" s="38">
        <v>413</v>
      </c>
      <c r="Q15" s="38">
        <v>11</v>
      </c>
      <c r="R15" s="38">
        <v>41</v>
      </c>
      <c r="S15" s="38">
        <v>25</v>
      </c>
      <c r="T15" s="38">
        <v>41</v>
      </c>
      <c r="U15" s="38">
        <v>42</v>
      </c>
      <c r="V15" s="38">
        <v>53</v>
      </c>
      <c r="W15" s="38">
        <v>42</v>
      </c>
      <c r="X15" s="38">
        <v>76</v>
      </c>
      <c r="Y15" s="38">
        <v>42</v>
      </c>
      <c r="Z15" s="38">
        <v>16</v>
      </c>
      <c r="AA15" s="38">
        <v>25</v>
      </c>
      <c r="AB15" s="38">
        <v>413</v>
      </c>
      <c r="AC15" s="38">
        <v>256</v>
      </c>
      <c r="AD15" s="38">
        <v>157</v>
      </c>
      <c r="AE15" s="38">
        <v>413</v>
      </c>
      <c r="AF15" s="38">
        <v>111</v>
      </c>
      <c r="AG15" s="38">
        <v>207</v>
      </c>
      <c r="AH15" s="38">
        <v>95</v>
      </c>
      <c r="AI15" s="38">
        <v>413</v>
      </c>
      <c r="AJ15" s="38">
        <v>296</v>
      </c>
      <c r="AK15" s="38">
        <v>17</v>
      </c>
      <c r="AL15" s="38">
        <v>12</v>
      </c>
      <c r="AM15" s="38">
        <v>4</v>
      </c>
      <c r="AN15" s="38">
        <v>1</v>
      </c>
      <c r="AO15" s="38">
        <v>56</v>
      </c>
      <c r="AP15" s="38">
        <v>1</v>
      </c>
      <c r="AQ15" s="38">
        <v>2</v>
      </c>
      <c r="AR15" s="38">
        <v>14</v>
      </c>
      <c r="AS15" s="38">
        <v>9</v>
      </c>
      <c r="AT15" s="38">
        <v>0</v>
      </c>
      <c r="AU15" s="38">
        <v>413</v>
      </c>
      <c r="AV15" s="38">
        <v>140</v>
      </c>
      <c r="AW15" s="38">
        <v>254</v>
      </c>
      <c r="AX15" s="38">
        <v>18</v>
      </c>
    </row>
    <row r="16" spans="1:50" ht="12">
      <c r="A16" s="36"/>
      <c r="B16" s="39">
        <v>0.29</v>
      </c>
      <c r="C16" s="40">
        <v>0.27</v>
      </c>
      <c r="D16" s="40">
        <v>0.32</v>
      </c>
      <c r="E16" s="39">
        <v>0.29</v>
      </c>
      <c r="F16" s="40">
        <v>0.33</v>
      </c>
      <c r="G16" s="40">
        <v>0.28</v>
      </c>
      <c r="H16" s="40">
        <v>0.28</v>
      </c>
      <c r="I16" s="39">
        <v>0.29</v>
      </c>
      <c r="J16" s="40">
        <v>0.33</v>
      </c>
      <c r="K16" s="40">
        <v>0.33</v>
      </c>
      <c r="L16" s="40">
        <v>0.32</v>
      </c>
      <c r="M16" s="40">
        <v>0.26</v>
      </c>
      <c r="N16" s="40">
        <v>0.26</v>
      </c>
      <c r="O16" s="40">
        <v>0.29</v>
      </c>
      <c r="P16" s="39">
        <v>0.29</v>
      </c>
      <c r="Q16" s="40">
        <v>0.23</v>
      </c>
      <c r="R16" s="40">
        <v>0.3</v>
      </c>
      <c r="S16" s="40">
        <v>0.23</v>
      </c>
      <c r="T16" s="40">
        <v>0.33</v>
      </c>
      <c r="U16" s="40">
        <v>0.3</v>
      </c>
      <c r="V16" s="40">
        <v>0.3</v>
      </c>
      <c r="W16" s="40">
        <v>0.32</v>
      </c>
      <c r="X16" s="40">
        <v>0.29</v>
      </c>
      <c r="Y16" s="40">
        <v>0.26</v>
      </c>
      <c r="Z16" s="40">
        <v>0.29</v>
      </c>
      <c r="AA16" s="40">
        <v>0.31</v>
      </c>
      <c r="AB16" s="39">
        <v>0.29</v>
      </c>
      <c r="AC16" s="40">
        <v>0.31</v>
      </c>
      <c r="AD16" s="40">
        <v>0.26</v>
      </c>
      <c r="AE16" s="39">
        <v>0.29</v>
      </c>
      <c r="AF16" s="40">
        <v>0.3</v>
      </c>
      <c r="AG16" s="40">
        <v>0.29</v>
      </c>
      <c r="AH16" s="40">
        <v>0.28</v>
      </c>
      <c r="AI16" s="39">
        <v>0.29</v>
      </c>
      <c r="AJ16" s="40">
        <v>0.3</v>
      </c>
      <c r="AK16" s="40">
        <v>0.29</v>
      </c>
      <c r="AL16" s="40">
        <v>0.33</v>
      </c>
      <c r="AM16" s="40">
        <v>0.24</v>
      </c>
      <c r="AN16" s="40">
        <v>1</v>
      </c>
      <c r="AO16" s="40">
        <v>0.23</v>
      </c>
      <c r="AP16" s="40">
        <v>0.15</v>
      </c>
      <c r="AQ16" s="40">
        <v>1</v>
      </c>
      <c r="AR16" s="40">
        <v>0.41</v>
      </c>
      <c r="AS16" s="40">
        <v>0.4</v>
      </c>
      <c r="AT16" s="40">
        <v>0</v>
      </c>
      <c r="AU16" s="39">
        <v>0.29</v>
      </c>
      <c r="AV16" s="40">
        <v>0.33</v>
      </c>
      <c r="AW16" s="40">
        <v>0.27</v>
      </c>
      <c r="AX16" s="40">
        <v>0.44</v>
      </c>
    </row>
    <row r="17" spans="1:50" ht="12" customHeight="1">
      <c r="A17" s="36" t="s">
        <v>155</v>
      </c>
      <c r="B17" s="38">
        <v>307</v>
      </c>
      <c r="C17" s="38">
        <v>165</v>
      </c>
      <c r="D17" s="38">
        <v>142</v>
      </c>
      <c r="E17" s="38">
        <v>307</v>
      </c>
      <c r="F17" s="38">
        <v>53</v>
      </c>
      <c r="G17" s="38">
        <v>88</v>
      </c>
      <c r="H17" s="38">
        <v>165</v>
      </c>
      <c r="I17" s="38">
        <v>307</v>
      </c>
      <c r="J17" s="38">
        <v>17</v>
      </c>
      <c r="K17" s="38">
        <v>37</v>
      </c>
      <c r="L17" s="38">
        <v>46</v>
      </c>
      <c r="M17" s="38">
        <v>42</v>
      </c>
      <c r="N17" s="38">
        <v>50</v>
      </c>
      <c r="O17" s="38">
        <v>115</v>
      </c>
      <c r="P17" s="38">
        <v>307</v>
      </c>
      <c r="Q17" s="38">
        <v>11</v>
      </c>
      <c r="R17" s="38">
        <v>23</v>
      </c>
      <c r="S17" s="38">
        <v>25</v>
      </c>
      <c r="T17" s="38">
        <v>23</v>
      </c>
      <c r="U17" s="38">
        <v>26</v>
      </c>
      <c r="V17" s="38">
        <v>46</v>
      </c>
      <c r="W17" s="38">
        <v>34</v>
      </c>
      <c r="X17" s="38">
        <v>64</v>
      </c>
      <c r="Y17" s="38">
        <v>34</v>
      </c>
      <c r="Z17" s="38">
        <v>7</v>
      </c>
      <c r="AA17" s="38">
        <v>14</v>
      </c>
      <c r="AB17" s="38">
        <v>307</v>
      </c>
      <c r="AC17" s="38">
        <v>196</v>
      </c>
      <c r="AD17" s="38">
        <v>111</v>
      </c>
      <c r="AE17" s="38">
        <v>307</v>
      </c>
      <c r="AF17" s="38">
        <v>71</v>
      </c>
      <c r="AG17" s="38">
        <v>166</v>
      </c>
      <c r="AH17" s="38">
        <v>69</v>
      </c>
      <c r="AI17" s="38">
        <v>307</v>
      </c>
      <c r="AJ17" s="38">
        <v>227</v>
      </c>
      <c r="AK17" s="38">
        <v>11</v>
      </c>
      <c r="AL17" s="38">
        <v>4</v>
      </c>
      <c r="AM17" s="38">
        <v>4</v>
      </c>
      <c r="AN17" s="38">
        <v>0</v>
      </c>
      <c r="AO17" s="38">
        <v>47</v>
      </c>
      <c r="AP17" s="38">
        <v>2</v>
      </c>
      <c r="AQ17" s="38">
        <v>1</v>
      </c>
      <c r="AR17" s="38">
        <v>7</v>
      </c>
      <c r="AS17" s="38">
        <v>3</v>
      </c>
      <c r="AT17" s="38">
        <v>0</v>
      </c>
      <c r="AU17" s="38">
        <v>307</v>
      </c>
      <c r="AV17" s="38">
        <v>103</v>
      </c>
      <c r="AW17" s="38">
        <v>196</v>
      </c>
      <c r="AX17" s="38">
        <v>7</v>
      </c>
    </row>
    <row r="18" spans="1:50" ht="12">
      <c r="A18" s="36"/>
      <c r="B18" s="39">
        <v>0.22</v>
      </c>
      <c r="C18" s="40">
        <v>0.22</v>
      </c>
      <c r="D18" s="40">
        <v>0.21</v>
      </c>
      <c r="E18" s="39">
        <v>0.22</v>
      </c>
      <c r="F18" s="40">
        <v>0.2</v>
      </c>
      <c r="G18" s="40">
        <v>0.2</v>
      </c>
      <c r="H18" s="40">
        <v>0.23</v>
      </c>
      <c r="I18" s="39">
        <v>0.22</v>
      </c>
      <c r="J18" s="40">
        <v>0.26</v>
      </c>
      <c r="K18" s="40">
        <v>0.19</v>
      </c>
      <c r="L18" s="40">
        <v>0.22</v>
      </c>
      <c r="M18" s="40">
        <v>0.18</v>
      </c>
      <c r="N18" s="40">
        <v>0.22</v>
      </c>
      <c r="O18" s="40">
        <v>0.24</v>
      </c>
      <c r="P18" s="39">
        <v>0.22</v>
      </c>
      <c r="Q18" s="40">
        <v>0.25</v>
      </c>
      <c r="R18" s="40">
        <v>0.17</v>
      </c>
      <c r="S18" s="40">
        <v>0.23</v>
      </c>
      <c r="T18" s="40">
        <v>0.19</v>
      </c>
      <c r="U18" s="40">
        <v>0.18</v>
      </c>
      <c r="V18" s="40">
        <v>0.26</v>
      </c>
      <c r="W18" s="40">
        <v>0.26</v>
      </c>
      <c r="X18" s="40">
        <v>0.24</v>
      </c>
      <c r="Y18" s="40">
        <v>0.21</v>
      </c>
      <c r="Z18" s="40">
        <v>0.13</v>
      </c>
      <c r="AA18" s="40">
        <v>0.18</v>
      </c>
      <c r="AB18" s="39">
        <v>0.22</v>
      </c>
      <c r="AC18" s="40">
        <v>0.24</v>
      </c>
      <c r="AD18" s="40">
        <v>0.18</v>
      </c>
      <c r="AE18" s="39">
        <v>0.22</v>
      </c>
      <c r="AF18" s="40">
        <v>0.19</v>
      </c>
      <c r="AG18" s="40">
        <v>0.23</v>
      </c>
      <c r="AH18" s="40">
        <v>0.21</v>
      </c>
      <c r="AI18" s="39">
        <v>0.22</v>
      </c>
      <c r="AJ18" s="40">
        <v>0.23</v>
      </c>
      <c r="AK18" s="40">
        <v>0.18</v>
      </c>
      <c r="AL18" s="40">
        <v>0.11</v>
      </c>
      <c r="AM18" s="40">
        <v>0.24</v>
      </c>
      <c r="AN18" s="40">
        <v>0</v>
      </c>
      <c r="AO18" s="40">
        <v>0.2</v>
      </c>
      <c r="AP18" s="40">
        <v>0.19</v>
      </c>
      <c r="AQ18" s="40">
        <v>0.47</v>
      </c>
      <c r="AR18" s="40">
        <v>0.21</v>
      </c>
      <c r="AS18" s="40">
        <v>0.16</v>
      </c>
      <c r="AT18" s="40">
        <v>0</v>
      </c>
      <c r="AU18" s="39">
        <v>0.22</v>
      </c>
      <c r="AV18" s="40">
        <v>0.24</v>
      </c>
      <c r="AW18" s="40">
        <v>0.21</v>
      </c>
      <c r="AX18" s="40">
        <v>0.17</v>
      </c>
    </row>
    <row r="19" spans="1:50" ht="12" customHeight="1">
      <c r="A19" s="36" t="s">
        <v>156</v>
      </c>
      <c r="B19" s="38">
        <v>270</v>
      </c>
      <c r="C19" s="38">
        <v>137</v>
      </c>
      <c r="D19" s="38">
        <v>133</v>
      </c>
      <c r="E19" s="38">
        <v>270</v>
      </c>
      <c r="F19" s="38">
        <v>50</v>
      </c>
      <c r="G19" s="38">
        <v>68</v>
      </c>
      <c r="H19" s="38">
        <v>152</v>
      </c>
      <c r="I19" s="38">
        <v>270</v>
      </c>
      <c r="J19" s="38">
        <v>13</v>
      </c>
      <c r="K19" s="38">
        <v>37</v>
      </c>
      <c r="L19" s="38">
        <v>35</v>
      </c>
      <c r="M19" s="38">
        <v>33</v>
      </c>
      <c r="N19" s="38">
        <v>41</v>
      </c>
      <c r="O19" s="38">
        <v>111</v>
      </c>
      <c r="P19" s="38">
        <v>270</v>
      </c>
      <c r="Q19" s="38">
        <v>5</v>
      </c>
      <c r="R19" s="38">
        <v>30</v>
      </c>
      <c r="S19" s="38">
        <v>22</v>
      </c>
      <c r="T19" s="38">
        <v>22</v>
      </c>
      <c r="U19" s="38">
        <v>20</v>
      </c>
      <c r="V19" s="38">
        <v>28</v>
      </c>
      <c r="W19" s="38">
        <v>23</v>
      </c>
      <c r="X19" s="38">
        <v>49</v>
      </c>
      <c r="Y19" s="38">
        <v>40</v>
      </c>
      <c r="Z19" s="38">
        <v>14</v>
      </c>
      <c r="AA19" s="38">
        <v>17</v>
      </c>
      <c r="AB19" s="38">
        <v>270</v>
      </c>
      <c r="AC19" s="38">
        <v>159</v>
      </c>
      <c r="AD19" s="38">
        <v>111</v>
      </c>
      <c r="AE19" s="38">
        <v>270</v>
      </c>
      <c r="AF19" s="38">
        <v>74</v>
      </c>
      <c r="AG19" s="38">
        <v>136</v>
      </c>
      <c r="AH19" s="38">
        <v>60</v>
      </c>
      <c r="AI19" s="38">
        <v>270</v>
      </c>
      <c r="AJ19" s="38">
        <v>193</v>
      </c>
      <c r="AK19" s="38">
        <v>13</v>
      </c>
      <c r="AL19" s="38">
        <v>9</v>
      </c>
      <c r="AM19" s="38">
        <v>3</v>
      </c>
      <c r="AN19" s="38">
        <v>0</v>
      </c>
      <c r="AO19" s="38">
        <v>41</v>
      </c>
      <c r="AP19" s="38">
        <v>3</v>
      </c>
      <c r="AQ19" s="38">
        <v>0</v>
      </c>
      <c r="AR19" s="38">
        <v>4</v>
      </c>
      <c r="AS19" s="38">
        <v>4</v>
      </c>
      <c r="AT19" s="38">
        <v>0</v>
      </c>
      <c r="AU19" s="38">
        <v>270</v>
      </c>
      <c r="AV19" s="38">
        <v>87</v>
      </c>
      <c r="AW19" s="38">
        <v>177</v>
      </c>
      <c r="AX19" s="38">
        <v>6</v>
      </c>
    </row>
    <row r="20" spans="1:50" ht="12">
      <c r="A20" s="36"/>
      <c r="B20" s="39">
        <v>0.19</v>
      </c>
      <c r="C20" s="40">
        <v>0.18</v>
      </c>
      <c r="D20" s="40">
        <v>0.2</v>
      </c>
      <c r="E20" s="39">
        <v>0.19</v>
      </c>
      <c r="F20" s="40">
        <v>0.19</v>
      </c>
      <c r="G20" s="40">
        <v>0.15</v>
      </c>
      <c r="H20" s="40">
        <v>0.21</v>
      </c>
      <c r="I20" s="39">
        <v>0.19</v>
      </c>
      <c r="J20" s="40">
        <v>0.21</v>
      </c>
      <c r="K20" s="40">
        <v>0.19</v>
      </c>
      <c r="L20" s="40">
        <v>0.16</v>
      </c>
      <c r="M20" s="40">
        <v>0.14</v>
      </c>
      <c r="N20" s="40">
        <v>0.17</v>
      </c>
      <c r="O20" s="40">
        <v>0.23</v>
      </c>
      <c r="P20" s="39">
        <v>0.19</v>
      </c>
      <c r="Q20" s="40">
        <v>0.11</v>
      </c>
      <c r="R20" s="40">
        <v>0.22</v>
      </c>
      <c r="S20" s="40">
        <v>0.2</v>
      </c>
      <c r="T20" s="40">
        <v>0.18</v>
      </c>
      <c r="U20" s="40">
        <v>0.14</v>
      </c>
      <c r="V20" s="40">
        <v>0.16</v>
      </c>
      <c r="W20" s="40">
        <v>0.18</v>
      </c>
      <c r="X20" s="40">
        <v>0.18</v>
      </c>
      <c r="Y20" s="40">
        <v>0.25</v>
      </c>
      <c r="Z20" s="40">
        <v>0.25</v>
      </c>
      <c r="AA20" s="40">
        <v>0.22</v>
      </c>
      <c r="AB20" s="39">
        <v>0.19</v>
      </c>
      <c r="AC20" s="40">
        <v>0.19</v>
      </c>
      <c r="AD20" s="40">
        <v>0.18</v>
      </c>
      <c r="AE20" s="39">
        <v>0.19</v>
      </c>
      <c r="AF20" s="40">
        <v>0.2</v>
      </c>
      <c r="AG20" s="40">
        <v>0.19</v>
      </c>
      <c r="AH20" s="40">
        <v>0.18</v>
      </c>
      <c r="AI20" s="39">
        <v>0.19</v>
      </c>
      <c r="AJ20" s="40">
        <v>0.19</v>
      </c>
      <c r="AK20" s="40">
        <v>0.21</v>
      </c>
      <c r="AL20" s="40">
        <v>0.25</v>
      </c>
      <c r="AM20" s="40">
        <v>0.18</v>
      </c>
      <c r="AN20" s="40">
        <v>0</v>
      </c>
      <c r="AO20" s="40">
        <v>0.17</v>
      </c>
      <c r="AP20" s="40">
        <v>0.36</v>
      </c>
      <c r="AQ20" s="40">
        <v>0</v>
      </c>
      <c r="AR20" s="40">
        <v>0.12</v>
      </c>
      <c r="AS20" s="40">
        <v>0.18</v>
      </c>
      <c r="AT20" s="40">
        <v>0</v>
      </c>
      <c r="AU20" s="39">
        <v>0.19</v>
      </c>
      <c r="AV20" s="40">
        <v>0.2</v>
      </c>
      <c r="AW20" s="40">
        <v>0.19</v>
      </c>
      <c r="AX20" s="40">
        <v>0.14</v>
      </c>
    </row>
    <row r="21" spans="1:50" ht="12">
      <c r="A21" s="36" t="s">
        <v>157</v>
      </c>
      <c r="B21" s="38">
        <v>147</v>
      </c>
      <c r="C21" s="38">
        <v>82</v>
      </c>
      <c r="D21" s="38">
        <v>65</v>
      </c>
      <c r="E21" s="38">
        <v>147</v>
      </c>
      <c r="F21" s="38">
        <v>44</v>
      </c>
      <c r="G21" s="38">
        <v>37</v>
      </c>
      <c r="H21" s="38">
        <v>66</v>
      </c>
      <c r="I21" s="38">
        <v>147</v>
      </c>
      <c r="J21" s="38">
        <v>8</v>
      </c>
      <c r="K21" s="38">
        <v>35</v>
      </c>
      <c r="L21" s="38">
        <v>23</v>
      </c>
      <c r="M21" s="38">
        <v>15</v>
      </c>
      <c r="N21" s="38">
        <v>16</v>
      </c>
      <c r="O21" s="38">
        <v>50</v>
      </c>
      <c r="P21" s="38">
        <v>147</v>
      </c>
      <c r="Q21" s="38">
        <v>1</v>
      </c>
      <c r="R21" s="38">
        <v>10</v>
      </c>
      <c r="S21" s="38">
        <v>12</v>
      </c>
      <c r="T21" s="38">
        <v>9</v>
      </c>
      <c r="U21" s="38">
        <v>16</v>
      </c>
      <c r="V21" s="38">
        <v>15</v>
      </c>
      <c r="W21" s="38">
        <v>27</v>
      </c>
      <c r="X21" s="38">
        <v>36</v>
      </c>
      <c r="Y21" s="38">
        <v>14</v>
      </c>
      <c r="Z21" s="38">
        <v>4</v>
      </c>
      <c r="AA21" s="38">
        <v>3</v>
      </c>
      <c r="AB21" s="38">
        <v>147</v>
      </c>
      <c r="AC21" s="38">
        <v>86</v>
      </c>
      <c r="AD21" s="38">
        <v>61</v>
      </c>
      <c r="AE21" s="38">
        <v>147</v>
      </c>
      <c r="AF21" s="38">
        <v>64</v>
      </c>
      <c r="AG21" s="38">
        <v>63</v>
      </c>
      <c r="AH21" s="38">
        <v>20</v>
      </c>
      <c r="AI21" s="38">
        <v>147</v>
      </c>
      <c r="AJ21" s="38">
        <v>106</v>
      </c>
      <c r="AK21" s="38">
        <v>8</v>
      </c>
      <c r="AL21" s="38">
        <v>5</v>
      </c>
      <c r="AM21" s="38">
        <v>2</v>
      </c>
      <c r="AN21" s="38">
        <v>0</v>
      </c>
      <c r="AO21" s="38">
        <v>20</v>
      </c>
      <c r="AP21" s="38">
        <v>2</v>
      </c>
      <c r="AQ21" s="38">
        <v>0</v>
      </c>
      <c r="AR21" s="38">
        <v>3</v>
      </c>
      <c r="AS21" s="38">
        <v>1</v>
      </c>
      <c r="AT21" s="38">
        <v>0</v>
      </c>
      <c r="AU21" s="38">
        <v>147</v>
      </c>
      <c r="AV21" s="38">
        <v>60</v>
      </c>
      <c r="AW21" s="38">
        <v>79</v>
      </c>
      <c r="AX21" s="38">
        <v>8</v>
      </c>
    </row>
    <row r="22" spans="1:50" ht="12">
      <c r="A22" s="36"/>
      <c r="B22" s="39">
        <v>0.1</v>
      </c>
      <c r="C22" s="40">
        <v>0.11</v>
      </c>
      <c r="D22" s="40">
        <v>0.1</v>
      </c>
      <c r="E22" s="39">
        <v>0.1</v>
      </c>
      <c r="F22" s="40">
        <v>0.17</v>
      </c>
      <c r="G22" s="40">
        <v>0.08</v>
      </c>
      <c r="H22" s="40">
        <v>0.09</v>
      </c>
      <c r="I22" s="39">
        <v>0.1</v>
      </c>
      <c r="J22" s="40">
        <v>0.13</v>
      </c>
      <c r="K22" s="40">
        <v>0.18</v>
      </c>
      <c r="L22" s="40">
        <v>0.11</v>
      </c>
      <c r="M22" s="40">
        <v>0.06</v>
      </c>
      <c r="N22" s="40">
        <v>0.07</v>
      </c>
      <c r="O22" s="40">
        <v>0.1</v>
      </c>
      <c r="P22" s="39">
        <v>0.1</v>
      </c>
      <c r="Q22" s="40">
        <v>0.01</v>
      </c>
      <c r="R22" s="40">
        <v>0.07</v>
      </c>
      <c r="S22" s="40">
        <v>0.11</v>
      </c>
      <c r="T22" s="40">
        <v>0.07</v>
      </c>
      <c r="U22" s="40">
        <v>0.11</v>
      </c>
      <c r="V22" s="40">
        <v>0.09</v>
      </c>
      <c r="W22" s="40">
        <v>0.21</v>
      </c>
      <c r="X22" s="40">
        <v>0.14</v>
      </c>
      <c r="Y22" s="40">
        <v>0.09</v>
      </c>
      <c r="Z22" s="40">
        <v>0.07</v>
      </c>
      <c r="AA22" s="40">
        <v>0.04</v>
      </c>
      <c r="AB22" s="39">
        <v>0.1</v>
      </c>
      <c r="AC22" s="40">
        <v>0.11</v>
      </c>
      <c r="AD22" s="40">
        <v>0.1</v>
      </c>
      <c r="AE22" s="39">
        <v>0.1</v>
      </c>
      <c r="AF22" s="40">
        <v>0.17</v>
      </c>
      <c r="AG22" s="40">
        <v>0.09</v>
      </c>
      <c r="AH22" s="40">
        <v>0.06</v>
      </c>
      <c r="AI22" s="39">
        <v>0.1</v>
      </c>
      <c r="AJ22" s="40">
        <v>0.11</v>
      </c>
      <c r="AK22" s="40">
        <v>0.13</v>
      </c>
      <c r="AL22" s="40">
        <v>0.13</v>
      </c>
      <c r="AM22" s="40">
        <v>0.09</v>
      </c>
      <c r="AN22" s="40">
        <v>0</v>
      </c>
      <c r="AO22" s="40">
        <v>0.08</v>
      </c>
      <c r="AP22" s="40">
        <v>0.25</v>
      </c>
      <c r="AQ22" s="40">
        <v>0</v>
      </c>
      <c r="AR22" s="40">
        <v>0.09</v>
      </c>
      <c r="AS22" s="40">
        <v>0.06</v>
      </c>
      <c r="AT22" s="40">
        <v>0</v>
      </c>
      <c r="AU22" s="39">
        <v>0.1</v>
      </c>
      <c r="AV22" s="40">
        <v>0.14</v>
      </c>
      <c r="AW22" s="40">
        <v>0.08</v>
      </c>
      <c r="AX22" s="40">
        <v>0.19</v>
      </c>
    </row>
    <row r="23" spans="1:50" ht="12">
      <c r="A23" s="36" t="s">
        <v>142</v>
      </c>
      <c r="B23" s="38">
        <v>247</v>
      </c>
      <c r="C23" s="38">
        <v>150</v>
      </c>
      <c r="D23" s="38">
        <v>97</v>
      </c>
      <c r="E23" s="38">
        <v>247</v>
      </c>
      <c r="F23" s="38">
        <v>42</v>
      </c>
      <c r="G23" s="38">
        <v>95</v>
      </c>
      <c r="H23" s="38">
        <v>111</v>
      </c>
      <c r="I23" s="38">
        <v>247</v>
      </c>
      <c r="J23" s="38">
        <v>11</v>
      </c>
      <c r="K23" s="38">
        <v>31</v>
      </c>
      <c r="L23" s="38">
        <v>51</v>
      </c>
      <c r="M23" s="38">
        <v>44</v>
      </c>
      <c r="N23" s="38">
        <v>46</v>
      </c>
      <c r="O23" s="38">
        <v>65</v>
      </c>
      <c r="P23" s="38">
        <v>247</v>
      </c>
      <c r="Q23" s="38">
        <v>8</v>
      </c>
      <c r="R23" s="38">
        <v>18</v>
      </c>
      <c r="S23" s="38">
        <v>20</v>
      </c>
      <c r="T23" s="38">
        <v>25</v>
      </c>
      <c r="U23" s="38">
        <v>36</v>
      </c>
      <c r="V23" s="38">
        <v>36</v>
      </c>
      <c r="W23" s="38">
        <v>19</v>
      </c>
      <c r="X23" s="38">
        <v>38</v>
      </c>
      <c r="Y23" s="38">
        <v>20</v>
      </c>
      <c r="Z23" s="38">
        <v>13</v>
      </c>
      <c r="AA23" s="38">
        <v>14</v>
      </c>
      <c r="AB23" s="38">
        <v>247</v>
      </c>
      <c r="AC23" s="38">
        <v>126</v>
      </c>
      <c r="AD23" s="38">
        <v>121</v>
      </c>
      <c r="AE23" s="38">
        <v>247</v>
      </c>
      <c r="AF23" s="38">
        <v>54</v>
      </c>
      <c r="AG23" s="38">
        <v>140</v>
      </c>
      <c r="AH23" s="38">
        <v>53</v>
      </c>
      <c r="AI23" s="38">
        <v>247</v>
      </c>
      <c r="AJ23" s="38">
        <v>182</v>
      </c>
      <c r="AK23" s="38">
        <v>6</v>
      </c>
      <c r="AL23" s="38">
        <v>6</v>
      </c>
      <c r="AM23" s="38">
        <v>3</v>
      </c>
      <c r="AN23" s="38">
        <v>0</v>
      </c>
      <c r="AO23" s="38">
        <v>37</v>
      </c>
      <c r="AP23" s="38">
        <v>1</v>
      </c>
      <c r="AQ23" s="38">
        <v>0</v>
      </c>
      <c r="AR23" s="38">
        <v>5</v>
      </c>
      <c r="AS23" s="38">
        <v>6</v>
      </c>
      <c r="AT23" s="38">
        <v>0</v>
      </c>
      <c r="AU23" s="38">
        <v>247</v>
      </c>
      <c r="AV23" s="38">
        <v>55</v>
      </c>
      <c r="AW23" s="38">
        <v>185</v>
      </c>
      <c r="AX23" s="38">
        <v>8</v>
      </c>
    </row>
    <row r="24" spans="1:50" ht="12">
      <c r="A24" s="36"/>
      <c r="B24" s="39">
        <v>0.17</v>
      </c>
      <c r="C24" s="40">
        <v>0.2</v>
      </c>
      <c r="D24" s="40">
        <v>0.14</v>
      </c>
      <c r="E24" s="39">
        <v>0.17</v>
      </c>
      <c r="F24" s="40">
        <v>0.16</v>
      </c>
      <c r="G24" s="40">
        <v>0.21</v>
      </c>
      <c r="H24" s="40">
        <v>0.15</v>
      </c>
      <c r="I24" s="39">
        <v>0.17</v>
      </c>
      <c r="J24" s="40">
        <v>0.18</v>
      </c>
      <c r="K24" s="40">
        <v>0.16</v>
      </c>
      <c r="L24" s="40">
        <v>0.24</v>
      </c>
      <c r="M24" s="40">
        <v>0.19</v>
      </c>
      <c r="N24" s="40">
        <v>0.2</v>
      </c>
      <c r="O24" s="40">
        <v>0.13</v>
      </c>
      <c r="P24" s="39">
        <v>0.17</v>
      </c>
      <c r="Q24" s="40">
        <v>0.18</v>
      </c>
      <c r="R24" s="40">
        <v>0.13</v>
      </c>
      <c r="S24" s="40">
        <v>0.18</v>
      </c>
      <c r="T24" s="40">
        <v>0.2</v>
      </c>
      <c r="U24" s="40">
        <v>0.26</v>
      </c>
      <c r="V24" s="40">
        <v>0.21</v>
      </c>
      <c r="W24" s="40">
        <v>0.14</v>
      </c>
      <c r="X24" s="40">
        <v>0.14</v>
      </c>
      <c r="Y24" s="40">
        <v>0.13</v>
      </c>
      <c r="Z24" s="40">
        <v>0.24</v>
      </c>
      <c r="AA24" s="40">
        <v>0.18</v>
      </c>
      <c r="AB24" s="39">
        <v>0.17</v>
      </c>
      <c r="AC24" s="40">
        <v>0.15</v>
      </c>
      <c r="AD24" s="40">
        <v>0.2</v>
      </c>
      <c r="AE24" s="39">
        <v>0.17</v>
      </c>
      <c r="AF24" s="40">
        <v>0.14</v>
      </c>
      <c r="AG24" s="40">
        <v>0.2</v>
      </c>
      <c r="AH24" s="40">
        <v>0.16</v>
      </c>
      <c r="AI24" s="39">
        <v>0.17</v>
      </c>
      <c r="AJ24" s="40">
        <v>0.18</v>
      </c>
      <c r="AK24" s="40">
        <v>0.11</v>
      </c>
      <c r="AL24" s="40">
        <v>0.17</v>
      </c>
      <c r="AM24" s="40">
        <v>0.16</v>
      </c>
      <c r="AN24" s="40">
        <v>0</v>
      </c>
      <c r="AO24" s="40">
        <v>0.16</v>
      </c>
      <c r="AP24" s="40">
        <v>0.13</v>
      </c>
      <c r="AQ24" s="40">
        <v>0</v>
      </c>
      <c r="AR24" s="40">
        <v>0.15</v>
      </c>
      <c r="AS24" s="40">
        <v>0.26</v>
      </c>
      <c r="AT24" s="40">
        <v>0</v>
      </c>
      <c r="AU24" s="39">
        <v>0.17</v>
      </c>
      <c r="AV24" s="40">
        <v>0.13</v>
      </c>
      <c r="AW24" s="40">
        <v>0.19</v>
      </c>
      <c r="AX24" s="40">
        <v>0.19</v>
      </c>
    </row>
    <row r="26" ht="12.75">
      <c r="A26" s="45" t="s">
        <v>112</v>
      </c>
    </row>
  </sheetData>
  <sheetProtection/>
  <mergeCells count="21">
    <mergeCell ref="A19:A20"/>
    <mergeCell ref="A21:A22"/>
    <mergeCell ref="A23:A24"/>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8.xml><?xml version="1.0" encoding="utf-8"?>
<worksheet xmlns="http://schemas.openxmlformats.org/spreadsheetml/2006/main" xmlns:r="http://schemas.openxmlformats.org/officeDocument/2006/relationships">
  <dimension ref="A1:AX26"/>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44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45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ustomHeight="1">
      <c r="A7" s="36" t="s">
        <v>158</v>
      </c>
      <c r="B7" s="38">
        <v>651</v>
      </c>
      <c r="C7" s="38">
        <v>320</v>
      </c>
      <c r="D7" s="38">
        <v>331</v>
      </c>
      <c r="E7" s="38">
        <v>651</v>
      </c>
      <c r="F7" s="38">
        <v>98</v>
      </c>
      <c r="G7" s="38">
        <v>191</v>
      </c>
      <c r="H7" s="38">
        <v>361</v>
      </c>
      <c r="I7" s="38">
        <v>651</v>
      </c>
      <c r="J7" s="38">
        <v>22</v>
      </c>
      <c r="K7" s="38">
        <v>76</v>
      </c>
      <c r="L7" s="38">
        <v>89</v>
      </c>
      <c r="M7" s="38">
        <v>102</v>
      </c>
      <c r="N7" s="38">
        <v>122</v>
      </c>
      <c r="O7" s="38">
        <v>239</v>
      </c>
      <c r="P7" s="38">
        <v>651</v>
      </c>
      <c r="Q7" s="38">
        <v>20</v>
      </c>
      <c r="R7" s="38">
        <v>65</v>
      </c>
      <c r="S7" s="38">
        <v>48</v>
      </c>
      <c r="T7" s="38">
        <v>61</v>
      </c>
      <c r="U7" s="38">
        <v>59</v>
      </c>
      <c r="V7" s="38">
        <v>85</v>
      </c>
      <c r="W7" s="38">
        <v>52</v>
      </c>
      <c r="X7" s="38">
        <v>111</v>
      </c>
      <c r="Y7" s="38">
        <v>74</v>
      </c>
      <c r="Z7" s="38">
        <v>30</v>
      </c>
      <c r="AA7" s="38">
        <v>46</v>
      </c>
      <c r="AB7" s="38">
        <v>651</v>
      </c>
      <c r="AC7" s="38">
        <v>358</v>
      </c>
      <c r="AD7" s="38">
        <v>293</v>
      </c>
      <c r="AE7" s="38">
        <v>651</v>
      </c>
      <c r="AF7" s="38">
        <v>144</v>
      </c>
      <c r="AG7" s="38">
        <v>331</v>
      </c>
      <c r="AH7" s="38">
        <v>176</v>
      </c>
      <c r="AI7" s="38">
        <v>651</v>
      </c>
      <c r="AJ7" s="38">
        <v>446</v>
      </c>
      <c r="AK7" s="38">
        <v>25</v>
      </c>
      <c r="AL7" s="38">
        <v>21</v>
      </c>
      <c r="AM7" s="38">
        <v>10</v>
      </c>
      <c r="AN7" s="38">
        <v>0</v>
      </c>
      <c r="AO7" s="38">
        <v>114</v>
      </c>
      <c r="AP7" s="38">
        <v>4</v>
      </c>
      <c r="AQ7" s="38">
        <v>1</v>
      </c>
      <c r="AR7" s="38">
        <v>17</v>
      </c>
      <c r="AS7" s="38">
        <v>13</v>
      </c>
      <c r="AT7" s="38">
        <v>0</v>
      </c>
      <c r="AU7" s="38">
        <v>651</v>
      </c>
      <c r="AV7" s="38">
        <v>181</v>
      </c>
      <c r="AW7" s="38">
        <v>447</v>
      </c>
      <c r="AX7" s="38">
        <v>23</v>
      </c>
    </row>
    <row r="8" spans="1:50" ht="12">
      <c r="A8" s="36"/>
      <c r="B8" s="39">
        <v>0.46</v>
      </c>
      <c r="C8" s="40">
        <v>0.43</v>
      </c>
      <c r="D8" s="40">
        <v>0.49</v>
      </c>
      <c r="E8" s="39">
        <v>0.46</v>
      </c>
      <c r="F8" s="40">
        <v>0.38</v>
      </c>
      <c r="G8" s="40">
        <v>0.43</v>
      </c>
      <c r="H8" s="40">
        <v>0.5</v>
      </c>
      <c r="I8" s="39">
        <v>0.46</v>
      </c>
      <c r="J8" s="40">
        <v>0.36</v>
      </c>
      <c r="K8" s="40">
        <v>0.38</v>
      </c>
      <c r="L8" s="40">
        <v>0.42</v>
      </c>
      <c r="M8" s="40">
        <v>0.44</v>
      </c>
      <c r="N8" s="40">
        <v>0.52</v>
      </c>
      <c r="O8" s="40">
        <v>0.49</v>
      </c>
      <c r="P8" s="39">
        <v>0.46</v>
      </c>
      <c r="Q8" s="40">
        <v>0.43</v>
      </c>
      <c r="R8" s="40">
        <v>0.48</v>
      </c>
      <c r="S8" s="40">
        <v>0.44</v>
      </c>
      <c r="T8" s="40">
        <v>0.49</v>
      </c>
      <c r="U8" s="40">
        <v>0.42</v>
      </c>
      <c r="V8" s="40">
        <v>0.48</v>
      </c>
      <c r="W8" s="40">
        <v>0.39</v>
      </c>
      <c r="X8" s="40">
        <v>0.42</v>
      </c>
      <c r="Y8" s="40">
        <v>0.46</v>
      </c>
      <c r="Z8" s="40">
        <v>0.55</v>
      </c>
      <c r="AA8" s="40">
        <v>0.58</v>
      </c>
      <c r="AB8" s="39">
        <v>0.46</v>
      </c>
      <c r="AC8" s="40">
        <v>0.44</v>
      </c>
      <c r="AD8" s="40">
        <v>0.49</v>
      </c>
      <c r="AE8" s="39">
        <v>0.46</v>
      </c>
      <c r="AF8" s="40">
        <v>0.39</v>
      </c>
      <c r="AG8" s="40">
        <v>0.46</v>
      </c>
      <c r="AH8" s="40">
        <v>0.53</v>
      </c>
      <c r="AI8" s="39">
        <v>0.46</v>
      </c>
      <c r="AJ8" s="40">
        <v>0.45</v>
      </c>
      <c r="AK8" s="40">
        <v>0.41</v>
      </c>
      <c r="AL8" s="40">
        <v>0.57</v>
      </c>
      <c r="AM8" s="40">
        <v>0.56</v>
      </c>
      <c r="AN8" s="40">
        <v>0</v>
      </c>
      <c r="AO8" s="40">
        <v>0.48</v>
      </c>
      <c r="AP8" s="40">
        <v>0.51</v>
      </c>
      <c r="AQ8" s="40">
        <v>0.47</v>
      </c>
      <c r="AR8" s="40">
        <v>0.48</v>
      </c>
      <c r="AS8" s="40">
        <v>0.6</v>
      </c>
      <c r="AT8" s="40">
        <v>0</v>
      </c>
      <c r="AU8" s="39">
        <v>0.46</v>
      </c>
      <c r="AV8" s="40">
        <v>0.42</v>
      </c>
      <c r="AW8" s="40">
        <v>0.47</v>
      </c>
      <c r="AX8" s="40">
        <v>0.55</v>
      </c>
    </row>
    <row r="9" spans="1:50" ht="12">
      <c r="A9" s="36" t="s">
        <v>159</v>
      </c>
      <c r="B9" s="38">
        <v>488</v>
      </c>
      <c r="C9" s="38">
        <v>222</v>
      </c>
      <c r="D9" s="38">
        <v>266</v>
      </c>
      <c r="E9" s="38">
        <v>488</v>
      </c>
      <c r="F9" s="38">
        <v>93</v>
      </c>
      <c r="G9" s="38">
        <v>151</v>
      </c>
      <c r="H9" s="38">
        <v>243</v>
      </c>
      <c r="I9" s="38">
        <v>488</v>
      </c>
      <c r="J9" s="38">
        <v>20</v>
      </c>
      <c r="K9" s="38">
        <v>73</v>
      </c>
      <c r="L9" s="38">
        <v>72</v>
      </c>
      <c r="M9" s="38">
        <v>80</v>
      </c>
      <c r="N9" s="38">
        <v>92</v>
      </c>
      <c r="O9" s="38">
        <v>151</v>
      </c>
      <c r="P9" s="38">
        <v>488</v>
      </c>
      <c r="Q9" s="38">
        <v>13</v>
      </c>
      <c r="R9" s="38">
        <v>50</v>
      </c>
      <c r="S9" s="38">
        <v>34</v>
      </c>
      <c r="T9" s="38">
        <v>35</v>
      </c>
      <c r="U9" s="38">
        <v>53</v>
      </c>
      <c r="V9" s="38">
        <v>61</v>
      </c>
      <c r="W9" s="38">
        <v>38</v>
      </c>
      <c r="X9" s="38">
        <v>85</v>
      </c>
      <c r="Y9" s="38">
        <v>64</v>
      </c>
      <c r="Z9" s="38">
        <v>20</v>
      </c>
      <c r="AA9" s="38">
        <v>33</v>
      </c>
      <c r="AB9" s="38">
        <v>488</v>
      </c>
      <c r="AC9" s="38">
        <v>262</v>
      </c>
      <c r="AD9" s="38">
        <v>225</v>
      </c>
      <c r="AE9" s="38">
        <v>488</v>
      </c>
      <c r="AF9" s="38">
        <v>117</v>
      </c>
      <c r="AG9" s="38">
        <v>238</v>
      </c>
      <c r="AH9" s="38">
        <v>133</v>
      </c>
      <c r="AI9" s="38">
        <v>488</v>
      </c>
      <c r="AJ9" s="38">
        <v>346</v>
      </c>
      <c r="AK9" s="38">
        <v>24</v>
      </c>
      <c r="AL9" s="38">
        <v>13</v>
      </c>
      <c r="AM9" s="38">
        <v>10</v>
      </c>
      <c r="AN9" s="38">
        <v>0</v>
      </c>
      <c r="AO9" s="38">
        <v>68</v>
      </c>
      <c r="AP9" s="38">
        <v>3</v>
      </c>
      <c r="AQ9" s="38">
        <v>1</v>
      </c>
      <c r="AR9" s="38">
        <v>13</v>
      </c>
      <c r="AS9" s="38">
        <v>9</v>
      </c>
      <c r="AT9" s="38">
        <v>1</v>
      </c>
      <c r="AU9" s="38">
        <v>488</v>
      </c>
      <c r="AV9" s="38">
        <v>137</v>
      </c>
      <c r="AW9" s="38">
        <v>334</v>
      </c>
      <c r="AX9" s="38">
        <v>16</v>
      </c>
    </row>
    <row r="10" spans="1:50" ht="12">
      <c r="A10" s="36"/>
      <c r="B10" s="39">
        <v>0.34</v>
      </c>
      <c r="C10" s="40">
        <v>0.3</v>
      </c>
      <c r="D10" s="40">
        <v>0.39</v>
      </c>
      <c r="E10" s="39">
        <v>0.34</v>
      </c>
      <c r="F10" s="40">
        <v>0.36</v>
      </c>
      <c r="G10" s="40">
        <v>0.34</v>
      </c>
      <c r="H10" s="40">
        <v>0.34</v>
      </c>
      <c r="I10" s="39">
        <v>0.34</v>
      </c>
      <c r="J10" s="40">
        <v>0.32</v>
      </c>
      <c r="K10" s="40">
        <v>0.37</v>
      </c>
      <c r="L10" s="40">
        <v>0.34</v>
      </c>
      <c r="M10" s="40">
        <v>0.34</v>
      </c>
      <c r="N10" s="40">
        <v>0.4</v>
      </c>
      <c r="O10" s="40">
        <v>0.31</v>
      </c>
      <c r="P10" s="39">
        <v>0.34</v>
      </c>
      <c r="Q10" s="40">
        <v>0.29</v>
      </c>
      <c r="R10" s="40">
        <v>0.37</v>
      </c>
      <c r="S10" s="40">
        <v>0.31</v>
      </c>
      <c r="T10" s="40">
        <v>0.28</v>
      </c>
      <c r="U10" s="40">
        <v>0.38</v>
      </c>
      <c r="V10" s="40">
        <v>0.34</v>
      </c>
      <c r="W10" s="40">
        <v>0.29</v>
      </c>
      <c r="X10" s="40">
        <v>0.32</v>
      </c>
      <c r="Y10" s="40">
        <v>0.4</v>
      </c>
      <c r="Z10" s="40">
        <v>0.37</v>
      </c>
      <c r="AA10" s="40">
        <v>0.42</v>
      </c>
      <c r="AB10" s="39">
        <v>0.34</v>
      </c>
      <c r="AC10" s="40">
        <v>0.32</v>
      </c>
      <c r="AD10" s="40">
        <v>0.37</v>
      </c>
      <c r="AE10" s="39">
        <v>0.34</v>
      </c>
      <c r="AF10" s="40">
        <v>0.31</v>
      </c>
      <c r="AG10" s="40">
        <v>0.33</v>
      </c>
      <c r="AH10" s="40">
        <v>0.4</v>
      </c>
      <c r="AI10" s="39">
        <v>0.34</v>
      </c>
      <c r="AJ10" s="40">
        <v>0.35</v>
      </c>
      <c r="AK10" s="40">
        <v>0.4</v>
      </c>
      <c r="AL10" s="40">
        <v>0.37</v>
      </c>
      <c r="AM10" s="40">
        <v>0.52</v>
      </c>
      <c r="AN10" s="40">
        <v>0</v>
      </c>
      <c r="AO10" s="40">
        <v>0.28</v>
      </c>
      <c r="AP10" s="40">
        <v>0.36</v>
      </c>
      <c r="AQ10" s="40">
        <v>0.53</v>
      </c>
      <c r="AR10" s="40">
        <v>0.36</v>
      </c>
      <c r="AS10" s="40">
        <v>0.42</v>
      </c>
      <c r="AT10" s="40">
        <v>1</v>
      </c>
      <c r="AU10" s="39">
        <v>0.34</v>
      </c>
      <c r="AV10" s="40">
        <v>0.32</v>
      </c>
      <c r="AW10" s="40">
        <v>0.35</v>
      </c>
      <c r="AX10" s="40">
        <v>0.38</v>
      </c>
    </row>
    <row r="11" spans="1:50" ht="12" customHeight="1">
      <c r="A11" s="36" t="s">
        <v>160</v>
      </c>
      <c r="B11" s="38">
        <v>454</v>
      </c>
      <c r="C11" s="38">
        <v>217</v>
      </c>
      <c r="D11" s="38">
        <v>237</v>
      </c>
      <c r="E11" s="38">
        <v>454</v>
      </c>
      <c r="F11" s="38">
        <v>74</v>
      </c>
      <c r="G11" s="38">
        <v>134</v>
      </c>
      <c r="H11" s="38">
        <v>246</v>
      </c>
      <c r="I11" s="38">
        <v>454</v>
      </c>
      <c r="J11" s="38">
        <v>21</v>
      </c>
      <c r="K11" s="38">
        <v>53</v>
      </c>
      <c r="L11" s="38">
        <v>61</v>
      </c>
      <c r="M11" s="38">
        <v>73</v>
      </c>
      <c r="N11" s="38">
        <v>74</v>
      </c>
      <c r="O11" s="38">
        <v>172</v>
      </c>
      <c r="P11" s="38">
        <v>454</v>
      </c>
      <c r="Q11" s="38">
        <v>9</v>
      </c>
      <c r="R11" s="38">
        <v>39</v>
      </c>
      <c r="S11" s="38">
        <v>34</v>
      </c>
      <c r="T11" s="38">
        <v>33</v>
      </c>
      <c r="U11" s="38">
        <v>37</v>
      </c>
      <c r="V11" s="38">
        <v>70</v>
      </c>
      <c r="W11" s="38">
        <v>48</v>
      </c>
      <c r="X11" s="38">
        <v>81</v>
      </c>
      <c r="Y11" s="38">
        <v>47</v>
      </c>
      <c r="Z11" s="38">
        <v>29</v>
      </c>
      <c r="AA11" s="38">
        <v>28</v>
      </c>
      <c r="AB11" s="38">
        <v>454</v>
      </c>
      <c r="AC11" s="38">
        <v>276</v>
      </c>
      <c r="AD11" s="38">
        <v>177</v>
      </c>
      <c r="AE11" s="38">
        <v>454</v>
      </c>
      <c r="AF11" s="38">
        <v>109</v>
      </c>
      <c r="AG11" s="38">
        <v>229</v>
      </c>
      <c r="AH11" s="38">
        <v>115</v>
      </c>
      <c r="AI11" s="38">
        <v>454</v>
      </c>
      <c r="AJ11" s="38">
        <v>321</v>
      </c>
      <c r="AK11" s="38">
        <v>20</v>
      </c>
      <c r="AL11" s="38">
        <v>14</v>
      </c>
      <c r="AM11" s="38">
        <v>8</v>
      </c>
      <c r="AN11" s="38">
        <v>1</v>
      </c>
      <c r="AO11" s="38">
        <v>69</v>
      </c>
      <c r="AP11" s="38">
        <v>2</v>
      </c>
      <c r="AQ11" s="38">
        <v>2</v>
      </c>
      <c r="AR11" s="38">
        <v>8</v>
      </c>
      <c r="AS11" s="38">
        <v>9</v>
      </c>
      <c r="AT11" s="38">
        <v>0</v>
      </c>
      <c r="AU11" s="38">
        <v>454</v>
      </c>
      <c r="AV11" s="38">
        <v>158</v>
      </c>
      <c r="AW11" s="38">
        <v>281</v>
      </c>
      <c r="AX11" s="38">
        <v>14</v>
      </c>
    </row>
    <row r="12" spans="1:50" ht="12">
      <c r="A12" s="36"/>
      <c r="B12" s="39">
        <v>0.32</v>
      </c>
      <c r="C12" s="40">
        <v>0.29</v>
      </c>
      <c r="D12" s="40">
        <v>0.35</v>
      </c>
      <c r="E12" s="39">
        <v>0.32</v>
      </c>
      <c r="F12" s="40">
        <v>0.28</v>
      </c>
      <c r="G12" s="40">
        <v>0.3</v>
      </c>
      <c r="H12" s="40">
        <v>0.34</v>
      </c>
      <c r="I12" s="39">
        <v>0.32</v>
      </c>
      <c r="J12" s="40">
        <v>0.33</v>
      </c>
      <c r="K12" s="40">
        <v>0.27</v>
      </c>
      <c r="L12" s="40">
        <v>0.29</v>
      </c>
      <c r="M12" s="40">
        <v>0.31</v>
      </c>
      <c r="N12" s="40">
        <v>0.32</v>
      </c>
      <c r="O12" s="40">
        <v>0.35</v>
      </c>
      <c r="P12" s="39">
        <v>0.32</v>
      </c>
      <c r="Q12" s="40">
        <v>0.19</v>
      </c>
      <c r="R12" s="40">
        <v>0.28</v>
      </c>
      <c r="S12" s="40">
        <v>0.31</v>
      </c>
      <c r="T12" s="40">
        <v>0.26</v>
      </c>
      <c r="U12" s="40">
        <v>0.26</v>
      </c>
      <c r="V12" s="40">
        <v>0.4</v>
      </c>
      <c r="W12" s="40">
        <v>0.36</v>
      </c>
      <c r="X12" s="40">
        <v>0.31</v>
      </c>
      <c r="Y12" s="40">
        <v>0.29</v>
      </c>
      <c r="Z12" s="40">
        <v>0.52</v>
      </c>
      <c r="AA12" s="40">
        <v>0.35</v>
      </c>
      <c r="AB12" s="39">
        <v>0.32</v>
      </c>
      <c r="AC12" s="40">
        <v>0.34</v>
      </c>
      <c r="AD12" s="40">
        <v>0.29</v>
      </c>
      <c r="AE12" s="39">
        <v>0.32</v>
      </c>
      <c r="AF12" s="40">
        <v>0.29</v>
      </c>
      <c r="AG12" s="40">
        <v>0.32</v>
      </c>
      <c r="AH12" s="40">
        <v>0.35</v>
      </c>
      <c r="AI12" s="39">
        <v>0.32</v>
      </c>
      <c r="AJ12" s="40">
        <v>0.32</v>
      </c>
      <c r="AK12" s="40">
        <v>0.34</v>
      </c>
      <c r="AL12" s="40">
        <v>0.38</v>
      </c>
      <c r="AM12" s="40">
        <v>0.41</v>
      </c>
      <c r="AN12" s="40">
        <v>1</v>
      </c>
      <c r="AO12" s="40">
        <v>0.29</v>
      </c>
      <c r="AP12" s="40">
        <v>0.26</v>
      </c>
      <c r="AQ12" s="40">
        <v>1</v>
      </c>
      <c r="AR12" s="40">
        <v>0.23</v>
      </c>
      <c r="AS12" s="40">
        <v>0.4</v>
      </c>
      <c r="AT12" s="40">
        <v>0</v>
      </c>
      <c r="AU12" s="39">
        <v>0.32</v>
      </c>
      <c r="AV12" s="40">
        <v>0.37</v>
      </c>
      <c r="AW12" s="40">
        <v>0.3</v>
      </c>
      <c r="AX12" s="40">
        <v>0.34</v>
      </c>
    </row>
    <row r="13" spans="1:50" ht="12" customHeight="1">
      <c r="A13" s="36" t="s">
        <v>161</v>
      </c>
      <c r="B13" s="38">
        <v>419</v>
      </c>
      <c r="C13" s="38">
        <v>230</v>
      </c>
      <c r="D13" s="38">
        <v>189</v>
      </c>
      <c r="E13" s="38">
        <v>419</v>
      </c>
      <c r="F13" s="38">
        <v>60</v>
      </c>
      <c r="G13" s="38">
        <v>117</v>
      </c>
      <c r="H13" s="38">
        <v>242</v>
      </c>
      <c r="I13" s="38">
        <v>419</v>
      </c>
      <c r="J13" s="38">
        <v>15</v>
      </c>
      <c r="K13" s="38">
        <v>45</v>
      </c>
      <c r="L13" s="38">
        <v>43</v>
      </c>
      <c r="M13" s="38">
        <v>74</v>
      </c>
      <c r="N13" s="38">
        <v>69</v>
      </c>
      <c r="O13" s="38">
        <v>173</v>
      </c>
      <c r="P13" s="38">
        <v>419</v>
      </c>
      <c r="Q13" s="38">
        <v>11</v>
      </c>
      <c r="R13" s="38">
        <v>45</v>
      </c>
      <c r="S13" s="38">
        <v>35</v>
      </c>
      <c r="T13" s="38">
        <v>34</v>
      </c>
      <c r="U13" s="38">
        <v>34</v>
      </c>
      <c r="V13" s="38">
        <v>52</v>
      </c>
      <c r="W13" s="38">
        <v>31</v>
      </c>
      <c r="X13" s="38">
        <v>76</v>
      </c>
      <c r="Y13" s="38">
        <v>52</v>
      </c>
      <c r="Z13" s="38">
        <v>22</v>
      </c>
      <c r="AA13" s="38">
        <v>27</v>
      </c>
      <c r="AB13" s="38">
        <v>419</v>
      </c>
      <c r="AC13" s="38">
        <v>242</v>
      </c>
      <c r="AD13" s="38">
        <v>177</v>
      </c>
      <c r="AE13" s="38">
        <v>419</v>
      </c>
      <c r="AF13" s="38">
        <v>107</v>
      </c>
      <c r="AG13" s="38">
        <v>228</v>
      </c>
      <c r="AH13" s="38">
        <v>83</v>
      </c>
      <c r="AI13" s="38">
        <v>419</v>
      </c>
      <c r="AJ13" s="38">
        <v>302</v>
      </c>
      <c r="AK13" s="38">
        <v>17</v>
      </c>
      <c r="AL13" s="38">
        <v>12</v>
      </c>
      <c r="AM13" s="38">
        <v>6</v>
      </c>
      <c r="AN13" s="38">
        <v>1</v>
      </c>
      <c r="AO13" s="38">
        <v>63</v>
      </c>
      <c r="AP13" s="38">
        <v>2</v>
      </c>
      <c r="AQ13" s="38">
        <v>0</v>
      </c>
      <c r="AR13" s="38">
        <v>10</v>
      </c>
      <c r="AS13" s="38">
        <v>6</v>
      </c>
      <c r="AT13" s="38">
        <v>0</v>
      </c>
      <c r="AU13" s="38">
        <v>419</v>
      </c>
      <c r="AV13" s="38">
        <v>144</v>
      </c>
      <c r="AW13" s="38">
        <v>266</v>
      </c>
      <c r="AX13" s="38">
        <v>9</v>
      </c>
    </row>
    <row r="14" spans="1:50" ht="12">
      <c r="A14" s="36"/>
      <c r="B14" s="39">
        <v>0.29</v>
      </c>
      <c r="C14" s="40">
        <v>0.31</v>
      </c>
      <c r="D14" s="40">
        <v>0.28</v>
      </c>
      <c r="E14" s="39">
        <v>0.29</v>
      </c>
      <c r="F14" s="40">
        <v>0.23</v>
      </c>
      <c r="G14" s="40">
        <v>0.26</v>
      </c>
      <c r="H14" s="40">
        <v>0.34</v>
      </c>
      <c r="I14" s="39">
        <v>0.29</v>
      </c>
      <c r="J14" s="40">
        <v>0.24</v>
      </c>
      <c r="K14" s="40">
        <v>0.23</v>
      </c>
      <c r="L14" s="40">
        <v>0.2</v>
      </c>
      <c r="M14" s="40">
        <v>0.32</v>
      </c>
      <c r="N14" s="40">
        <v>0.3</v>
      </c>
      <c r="O14" s="40">
        <v>0.36</v>
      </c>
      <c r="P14" s="39">
        <v>0.29</v>
      </c>
      <c r="Q14" s="40">
        <v>0.24</v>
      </c>
      <c r="R14" s="40">
        <v>0.33</v>
      </c>
      <c r="S14" s="40">
        <v>0.32</v>
      </c>
      <c r="T14" s="40">
        <v>0.28</v>
      </c>
      <c r="U14" s="40">
        <v>0.24</v>
      </c>
      <c r="V14" s="40">
        <v>0.3</v>
      </c>
      <c r="W14" s="40">
        <v>0.23</v>
      </c>
      <c r="X14" s="40">
        <v>0.29</v>
      </c>
      <c r="Y14" s="40">
        <v>0.32</v>
      </c>
      <c r="Z14" s="40">
        <v>0.4</v>
      </c>
      <c r="AA14" s="40">
        <v>0.34</v>
      </c>
      <c r="AB14" s="39">
        <v>0.29</v>
      </c>
      <c r="AC14" s="40">
        <v>0.3</v>
      </c>
      <c r="AD14" s="40">
        <v>0.29</v>
      </c>
      <c r="AE14" s="39">
        <v>0.29</v>
      </c>
      <c r="AF14" s="40">
        <v>0.29</v>
      </c>
      <c r="AG14" s="40">
        <v>0.32</v>
      </c>
      <c r="AH14" s="40">
        <v>0.25</v>
      </c>
      <c r="AI14" s="39">
        <v>0.29</v>
      </c>
      <c r="AJ14" s="40">
        <v>0.3</v>
      </c>
      <c r="AK14" s="40">
        <v>0.28</v>
      </c>
      <c r="AL14" s="40">
        <v>0.32</v>
      </c>
      <c r="AM14" s="40">
        <v>0.34</v>
      </c>
      <c r="AN14" s="40">
        <v>1</v>
      </c>
      <c r="AO14" s="40">
        <v>0.26</v>
      </c>
      <c r="AP14" s="40">
        <v>0.26</v>
      </c>
      <c r="AQ14" s="40">
        <v>0</v>
      </c>
      <c r="AR14" s="40">
        <v>0.28</v>
      </c>
      <c r="AS14" s="40">
        <v>0.27</v>
      </c>
      <c r="AT14" s="40">
        <v>0</v>
      </c>
      <c r="AU14" s="39">
        <v>0.29</v>
      </c>
      <c r="AV14" s="40">
        <v>0.34</v>
      </c>
      <c r="AW14" s="40">
        <v>0.28</v>
      </c>
      <c r="AX14" s="40">
        <v>0.22</v>
      </c>
    </row>
    <row r="15" spans="1:50" ht="12" customHeight="1">
      <c r="A15" s="36" t="s">
        <v>162</v>
      </c>
      <c r="B15" s="38">
        <v>406</v>
      </c>
      <c r="C15" s="38">
        <v>169</v>
      </c>
      <c r="D15" s="38">
        <v>237</v>
      </c>
      <c r="E15" s="38">
        <v>406</v>
      </c>
      <c r="F15" s="38">
        <v>57</v>
      </c>
      <c r="G15" s="38">
        <v>109</v>
      </c>
      <c r="H15" s="38">
        <v>240</v>
      </c>
      <c r="I15" s="38">
        <v>406</v>
      </c>
      <c r="J15" s="38">
        <v>17</v>
      </c>
      <c r="K15" s="38">
        <v>40</v>
      </c>
      <c r="L15" s="38">
        <v>47</v>
      </c>
      <c r="M15" s="38">
        <v>62</v>
      </c>
      <c r="N15" s="38">
        <v>73</v>
      </c>
      <c r="O15" s="38">
        <v>166</v>
      </c>
      <c r="P15" s="38">
        <v>406</v>
      </c>
      <c r="Q15" s="38">
        <v>15</v>
      </c>
      <c r="R15" s="38">
        <v>52</v>
      </c>
      <c r="S15" s="38">
        <v>33</v>
      </c>
      <c r="T15" s="38">
        <v>44</v>
      </c>
      <c r="U15" s="38">
        <v>31</v>
      </c>
      <c r="V15" s="38">
        <v>41</v>
      </c>
      <c r="W15" s="38">
        <v>34</v>
      </c>
      <c r="X15" s="38">
        <v>82</v>
      </c>
      <c r="Y15" s="38">
        <v>41</v>
      </c>
      <c r="Z15" s="38">
        <v>14</v>
      </c>
      <c r="AA15" s="38">
        <v>20</v>
      </c>
      <c r="AB15" s="38">
        <v>406</v>
      </c>
      <c r="AC15" s="38">
        <v>221</v>
      </c>
      <c r="AD15" s="38">
        <v>184</v>
      </c>
      <c r="AE15" s="38">
        <v>406</v>
      </c>
      <c r="AF15" s="38">
        <v>94</v>
      </c>
      <c r="AG15" s="38">
        <v>213</v>
      </c>
      <c r="AH15" s="38">
        <v>99</v>
      </c>
      <c r="AI15" s="38">
        <v>406</v>
      </c>
      <c r="AJ15" s="38">
        <v>294</v>
      </c>
      <c r="AK15" s="38">
        <v>16</v>
      </c>
      <c r="AL15" s="38">
        <v>11</v>
      </c>
      <c r="AM15" s="38">
        <v>2</v>
      </c>
      <c r="AN15" s="38">
        <v>1</v>
      </c>
      <c r="AO15" s="38">
        <v>66</v>
      </c>
      <c r="AP15" s="38">
        <v>0</v>
      </c>
      <c r="AQ15" s="38">
        <v>0</v>
      </c>
      <c r="AR15" s="38">
        <v>8</v>
      </c>
      <c r="AS15" s="38">
        <v>8</v>
      </c>
      <c r="AT15" s="38">
        <v>0</v>
      </c>
      <c r="AU15" s="38">
        <v>406</v>
      </c>
      <c r="AV15" s="38">
        <v>118</v>
      </c>
      <c r="AW15" s="38">
        <v>276</v>
      </c>
      <c r="AX15" s="38">
        <v>12</v>
      </c>
    </row>
    <row r="16" spans="1:50" ht="12">
      <c r="A16" s="36"/>
      <c r="B16" s="39">
        <v>0.29</v>
      </c>
      <c r="C16" s="40">
        <v>0.23</v>
      </c>
      <c r="D16" s="40">
        <v>0.35</v>
      </c>
      <c r="E16" s="39">
        <v>0.29</v>
      </c>
      <c r="F16" s="40">
        <v>0.22</v>
      </c>
      <c r="G16" s="40">
        <v>0.25</v>
      </c>
      <c r="H16" s="40">
        <v>0.33</v>
      </c>
      <c r="I16" s="39">
        <v>0.29</v>
      </c>
      <c r="J16" s="40">
        <v>0.27</v>
      </c>
      <c r="K16" s="40">
        <v>0.2</v>
      </c>
      <c r="L16" s="40">
        <v>0.22</v>
      </c>
      <c r="M16" s="40">
        <v>0.27</v>
      </c>
      <c r="N16" s="40">
        <v>0.31</v>
      </c>
      <c r="O16" s="40">
        <v>0.34</v>
      </c>
      <c r="P16" s="39">
        <v>0.29</v>
      </c>
      <c r="Q16" s="40">
        <v>0.33</v>
      </c>
      <c r="R16" s="40">
        <v>0.38</v>
      </c>
      <c r="S16" s="40">
        <v>0.3</v>
      </c>
      <c r="T16" s="40">
        <v>0.35</v>
      </c>
      <c r="U16" s="40">
        <v>0.22</v>
      </c>
      <c r="V16" s="40">
        <v>0.23</v>
      </c>
      <c r="W16" s="40">
        <v>0.25</v>
      </c>
      <c r="X16" s="40">
        <v>0.31</v>
      </c>
      <c r="Y16" s="40">
        <v>0.26</v>
      </c>
      <c r="Z16" s="40">
        <v>0.25</v>
      </c>
      <c r="AA16" s="40">
        <v>0.25</v>
      </c>
      <c r="AB16" s="39">
        <v>0.29</v>
      </c>
      <c r="AC16" s="40">
        <v>0.27</v>
      </c>
      <c r="AD16" s="40">
        <v>0.3</v>
      </c>
      <c r="AE16" s="39">
        <v>0.29</v>
      </c>
      <c r="AF16" s="40">
        <v>0.25</v>
      </c>
      <c r="AG16" s="40">
        <v>0.3</v>
      </c>
      <c r="AH16" s="40">
        <v>0.3</v>
      </c>
      <c r="AI16" s="39">
        <v>0.29</v>
      </c>
      <c r="AJ16" s="40">
        <v>0.29</v>
      </c>
      <c r="AK16" s="40">
        <v>0.28</v>
      </c>
      <c r="AL16" s="40">
        <v>0.3</v>
      </c>
      <c r="AM16" s="40">
        <v>0.1</v>
      </c>
      <c r="AN16" s="40">
        <v>1</v>
      </c>
      <c r="AO16" s="40">
        <v>0.28</v>
      </c>
      <c r="AP16" s="40">
        <v>0</v>
      </c>
      <c r="AQ16" s="40">
        <v>0</v>
      </c>
      <c r="AR16" s="40">
        <v>0.22</v>
      </c>
      <c r="AS16" s="40">
        <v>0.36</v>
      </c>
      <c r="AT16" s="40">
        <v>0</v>
      </c>
      <c r="AU16" s="39">
        <v>0.29</v>
      </c>
      <c r="AV16" s="40">
        <v>0.28</v>
      </c>
      <c r="AW16" s="40">
        <v>0.29</v>
      </c>
      <c r="AX16" s="40">
        <v>0.28</v>
      </c>
    </row>
    <row r="17" spans="1:50" ht="12">
      <c r="A17" s="36" t="s">
        <v>163</v>
      </c>
      <c r="B17" s="38">
        <v>291</v>
      </c>
      <c r="C17" s="38">
        <v>145</v>
      </c>
      <c r="D17" s="38">
        <v>146</v>
      </c>
      <c r="E17" s="38">
        <v>291</v>
      </c>
      <c r="F17" s="38">
        <v>49</v>
      </c>
      <c r="G17" s="38">
        <v>86</v>
      </c>
      <c r="H17" s="38">
        <v>156</v>
      </c>
      <c r="I17" s="38">
        <v>291</v>
      </c>
      <c r="J17" s="38">
        <v>17</v>
      </c>
      <c r="K17" s="38">
        <v>32</v>
      </c>
      <c r="L17" s="38">
        <v>43</v>
      </c>
      <c r="M17" s="38">
        <v>43</v>
      </c>
      <c r="N17" s="38">
        <v>46</v>
      </c>
      <c r="O17" s="38">
        <v>110</v>
      </c>
      <c r="P17" s="38">
        <v>291</v>
      </c>
      <c r="Q17" s="38">
        <v>7</v>
      </c>
      <c r="R17" s="38">
        <v>23</v>
      </c>
      <c r="S17" s="38">
        <v>13</v>
      </c>
      <c r="T17" s="38">
        <v>24</v>
      </c>
      <c r="U17" s="38">
        <v>28</v>
      </c>
      <c r="V17" s="38">
        <v>39</v>
      </c>
      <c r="W17" s="38">
        <v>30</v>
      </c>
      <c r="X17" s="38">
        <v>57</v>
      </c>
      <c r="Y17" s="38">
        <v>41</v>
      </c>
      <c r="Z17" s="38">
        <v>16</v>
      </c>
      <c r="AA17" s="38">
        <v>14</v>
      </c>
      <c r="AB17" s="38">
        <v>291</v>
      </c>
      <c r="AC17" s="38">
        <v>172</v>
      </c>
      <c r="AD17" s="38">
        <v>119</v>
      </c>
      <c r="AE17" s="38">
        <v>291</v>
      </c>
      <c r="AF17" s="38">
        <v>81</v>
      </c>
      <c r="AG17" s="38">
        <v>140</v>
      </c>
      <c r="AH17" s="38">
        <v>71</v>
      </c>
      <c r="AI17" s="38">
        <v>291</v>
      </c>
      <c r="AJ17" s="38">
        <v>216</v>
      </c>
      <c r="AK17" s="38">
        <v>13</v>
      </c>
      <c r="AL17" s="38">
        <v>6</v>
      </c>
      <c r="AM17" s="38">
        <v>3</v>
      </c>
      <c r="AN17" s="38">
        <v>0</v>
      </c>
      <c r="AO17" s="38">
        <v>38</v>
      </c>
      <c r="AP17" s="38">
        <v>3</v>
      </c>
      <c r="AQ17" s="38">
        <v>1</v>
      </c>
      <c r="AR17" s="38">
        <v>8</v>
      </c>
      <c r="AS17" s="38">
        <v>3</v>
      </c>
      <c r="AT17" s="38">
        <v>0</v>
      </c>
      <c r="AU17" s="38">
        <v>291</v>
      </c>
      <c r="AV17" s="38">
        <v>98</v>
      </c>
      <c r="AW17" s="38">
        <v>188</v>
      </c>
      <c r="AX17" s="38">
        <v>6</v>
      </c>
    </row>
    <row r="18" spans="1:50" ht="12">
      <c r="A18" s="36"/>
      <c r="B18" s="39">
        <v>0.2</v>
      </c>
      <c r="C18" s="40">
        <v>0.2</v>
      </c>
      <c r="D18" s="40">
        <v>0.21</v>
      </c>
      <c r="E18" s="39">
        <v>0.2</v>
      </c>
      <c r="F18" s="40">
        <v>0.19</v>
      </c>
      <c r="G18" s="40">
        <v>0.19</v>
      </c>
      <c r="H18" s="40">
        <v>0.22</v>
      </c>
      <c r="I18" s="39">
        <v>0.2</v>
      </c>
      <c r="J18" s="40">
        <v>0.27</v>
      </c>
      <c r="K18" s="40">
        <v>0.16</v>
      </c>
      <c r="L18" s="40">
        <v>0.2</v>
      </c>
      <c r="M18" s="40">
        <v>0.18</v>
      </c>
      <c r="N18" s="40">
        <v>0.2</v>
      </c>
      <c r="O18" s="40">
        <v>0.23</v>
      </c>
      <c r="P18" s="39">
        <v>0.2</v>
      </c>
      <c r="Q18" s="40">
        <v>0.15</v>
      </c>
      <c r="R18" s="40">
        <v>0.17</v>
      </c>
      <c r="S18" s="40">
        <v>0.12</v>
      </c>
      <c r="T18" s="40">
        <v>0.19</v>
      </c>
      <c r="U18" s="40">
        <v>0.2</v>
      </c>
      <c r="V18" s="40">
        <v>0.22</v>
      </c>
      <c r="W18" s="40">
        <v>0.22</v>
      </c>
      <c r="X18" s="40">
        <v>0.22</v>
      </c>
      <c r="Y18" s="40">
        <v>0.25</v>
      </c>
      <c r="Z18" s="40">
        <v>0.29</v>
      </c>
      <c r="AA18" s="40">
        <v>0.17</v>
      </c>
      <c r="AB18" s="39">
        <v>0.2</v>
      </c>
      <c r="AC18" s="40">
        <v>0.21</v>
      </c>
      <c r="AD18" s="40">
        <v>0.2</v>
      </c>
      <c r="AE18" s="39">
        <v>0.2</v>
      </c>
      <c r="AF18" s="40">
        <v>0.22</v>
      </c>
      <c r="AG18" s="40">
        <v>0.2</v>
      </c>
      <c r="AH18" s="40">
        <v>0.21</v>
      </c>
      <c r="AI18" s="39">
        <v>0.2</v>
      </c>
      <c r="AJ18" s="40">
        <v>0.22</v>
      </c>
      <c r="AK18" s="40">
        <v>0.22</v>
      </c>
      <c r="AL18" s="40">
        <v>0.17</v>
      </c>
      <c r="AM18" s="40">
        <v>0.16</v>
      </c>
      <c r="AN18" s="40">
        <v>0</v>
      </c>
      <c r="AO18" s="40">
        <v>0.16</v>
      </c>
      <c r="AP18" s="40">
        <v>0.37</v>
      </c>
      <c r="AQ18" s="40">
        <v>0.47</v>
      </c>
      <c r="AR18" s="40">
        <v>0.23</v>
      </c>
      <c r="AS18" s="40">
        <v>0.13</v>
      </c>
      <c r="AT18" s="40">
        <v>0</v>
      </c>
      <c r="AU18" s="39">
        <v>0.2</v>
      </c>
      <c r="AV18" s="40">
        <v>0.23</v>
      </c>
      <c r="AW18" s="40">
        <v>0.2</v>
      </c>
      <c r="AX18" s="40">
        <v>0.14</v>
      </c>
    </row>
    <row r="19" spans="1:50" ht="12">
      <c r="A19" s="36" t="s">
        <v>164</v>
      </c>
      <c r="B19" s="38">
        <v>253</v>
      </c>
      <c r="C19" s="38">
        <v>152</v>
      </c>
      <c r="D19" s="38">
        <v>101</v>
      </c>
      <c r="E19" s="38">
        <v>253</v>
      </c>
      <c r="F19" s="38">
        <v>53</v>
      </c>
      <c r="G19" s="38">
        <v>71</v>
      </c>
      <c r="H19" s="38">
        <v>130</v>
      </c>
      <c r="I19" s="38">
        <v>253</v>
      </c>
      <c r="J19" s="38">
        <v>17</v>
      </c>
      <c r="K19" s="38">
        <v>35</v>
      </c>
      <c r="L19" s="38">
        <v>35</v>
      </c>
      <c r="M19" s="38">
        <v>36</v>
      </c>
      <c r="N19" s="38">
        <v>36</v>
      </c>
      <c r="O19" s="38">
        <v>94</v>
      </c>
      <c r="P19" s="38">
        <v>253</v>
      </c>
      <c r="Q19" s="38">
        <v>13</v>
      </c>
      <c r="R19" s="38">
        <v>20</v>
      </c>
      <c r="S19" s="38">
        <v>22</v>
      </c>
      <c r="T19" s="38">
        <v>19</v>
      </c>
      <c r="U19" s="38">
        <v>19</v>
      </c>
      <c r="V19" s="38">
        <v>31</v>
      </c>
      <c r="W19" s="38">
        <v>29</v>
      </c>
      <c r="X19" s="38">
        <v>44</v>
      </c>
      <c r="Y19" s="38">
        <v>30</v>
      </c>
      <c r="Z19" s="38">
        <v>11</v>
      </c>
      <c r="AA19" s="38">
        <v>15</v>
      </c>
      <c r="AB19" s="38">
        <v>253</v>
      </c>
      <c r="AC19" s="38">
        <v>162</v>
      </c>
      <c r="AD19" s="38">
        <v>91</v>
      </c>
      <c r="AE19" s="38">
        <v>253</v>
      </c>
      <c r="AF19" s="38">
        <v>73</v>
      </c>
      <c r="AG19" s="38">
        <v>128</v>
      </c>
      <c r="AH19" s="38">
        <v>53</v>
      </c>
      <c r="AI19" s="38">
        <v>253</v>
      </c>
      <c r="AJ19" s="38">
        <v>178</v>
      </c>
      <c r="AK19" s="38">
        <v>9</v>
      </c>
      <c r="AL19" s="38">
        <v>9</v>
      </c>
      <c r="AM19" s="38">
        <v>3</v>
      </c>
      <c r="AN19" s="38">
        <v>0</v>
      </c>
      <c r="AO19" s="38">
        <v>45</v>
      </c>
      <c r="AP19" s="38">
        <v>2</v>
      </c>
      <c r="AQ19" s="38">
        <v>0</v>
      </c>
      <c r="AR19" s="38">
        <v>6</v>
      </c>
      <c r="AS19" s="38">
        <v>1</v>
      </c>
      <c r="AT19" s="38">
        <v>0</v>
      </c>
      <c r="AU19" s="38">
        <v>253</v>
      </c>
      <c r="AV19" s="38">
        <v>98</v>
      </c>
      <c r="AW19" s="38">
        <v>151</v>
      </c>
      <c r="AX19" s="38">
        <v>4</v>
      </c>
    </row>
    <row r="20" spans="1:50" ht="12">
      <c r="A20" s="36"/>
      <c r="B20" s="39">
        <v>0.18</v>
      </c>
      <c r="C20" s="40">
        <v>0.21</v>
      </c>
      <c r="D20" s="40">
        <v>0.15</v>
      </c>
      <c r="E20" s="39">
        <v>0.18</v>
      </c>
      <c r="F20" s="40">
        <v>0.2</v>
      </c>
      <c r="G20" s="40">
        <v>0.16</v>
      </c>
      <c r="H20" s="40">
        <v>0.18</v>
      </c>
      <c r="I20" s="39">
        <v>0.18</v>
      </c>
      <c r="J20" s="40">
        <v>0.28</v>
      </c>
      <c r="K20" s="40">
        <v>0.18</v>
      </c>
      <c r="L20" s="40">
        <v>0.16</v>
      </c>
      <c r="M20" s="40">
        <v>0.16</v>
      </c>
      <c r="N20" s="40">
        <v>0.15</v>
      </c>
      <c r="O20" s="40">
        <v>0.19</v>
      </c>
      <c r="P20" s="39">
        <v>0.18</v>
      </c>
      <c r="Q20" s="40">
        <v>0.29</v>
      </c>
      <c r="R20" s="40">
        <v>0.15</v>
      </c>
      <c r="S20" s="40">
        <v>0.2</v>
      </c>
      <c r="T20" s="40">
        <v>0.15</v>
      </c>
      <c r="U20" s="40">
        <v>0.14</v>
      </c>
      <c r="V20" s="40">
        <v>0.17</v>
      </c>
      <c r="W20" s="40">
        <v>0.22</v>
      </c>
      <c r="X20" s="40">
        <v>0.17</v>
      </c>
      <c r="Y20" s="40">
        <v>0.19</v>
      </c>
      <c r="Z20" s="40">
        <v>0.2</v>
      </c>
      <c r="AA20" s="40">
        <v>0.18</v>
      </c>
      <c r="AB20" s="39">
        <v>0.18</v>
      </c>
      <c r="AC20" s="40">
        <v>0.2</v>
      </c>
      <c r="AD20" s="40">
        <v>0.15</v>
      </c>
      <c r="AE20" s="39">
        <v>0.18</v>
      </c>
      <c r="AF20" s="40">
        <v>0.2</v>
      </c>
      <c r="AG20" s="40">
        <v>0.18</v>
      </c>
      <c r="AH20" s="40">
        <v>0.16</v>
      </c>
      <c r="AI20" s="39">
        <v>0.18</v>
      </c>
      <c r="AJ20" s="40">
        <v>0.18</v>
      </c>
      <c r="AK20" s="40">
        <v>0.16</v>
      </c>
      <c r="AL20" s="40">
        <v>0.26</v>
      </c>
      <c r="AM20" s="40">
        <v>0.17</v>
      </c>
      <c r="AN20" s="40">
        <v>0</v>
      </c>
      <c r="AO20" s="40">
        <v>0.19</v>
      </c>
      <c r="AP20" s="40">
        <v>0.26</v>
      </c>
      <c r="AQ20" s="40">
        <v>0</v>
      </c>
      <c r="AR20" s="40">
        <v>0.16</v>
      </c>
      <c r="AS20" s="40">
        <v>0.03</v>
      </c>
      <c r="AT20" s="40">
        <v>0</v>
      </c>
      <c r="AU20" s="39">
        <v>0.18</v>
      </c>
      <c r="AV20" s="40">
        <v>0.23</v>
      </c>
      <c r="AW20" s="40">
        <v>0.16</v>
      </c>
      <c r="AX20" s="40">
        <v>0.1</v>
      </c>
    </row>
    <row r="21" spans="1:50" ht="12">
      <c r="A21" s="36" t="s">
        <v>165</v>
      </c>
      <c r="B21" s="38">
        <v>139</v>
      </c>
      <c r="C21" s="38">
        <v>73</v>
      </c>
      <c r="D21" s="38">
        <v>66</v>
      </c>
      <c r="E21" s="38">
        <v>139</v>
      </c>
      <c r="F21" s="38">
        <v>45</v>
      </c>
      <c r="G21" s="38">
        <v>27</v>
      </c>
      <c r="H21" s="38">
        <v>67</v>
      </c>
      <c r="I21" s="38">
        <v>139</v>
      </c>
      <c r="J21" s="38">
        <v>7</v>
      </c>
      <c r="K21" s="38">
        <v>38</v>
      </c>
      <c r="L21" s="38">
        <v>15</v>
      </c>
      <c r="M21" s="38">
        <v>12</v>
      </c>
      <c r="N21" s="38">
        <v>13</v>
      </c>
      <c r="O21" s="38">
        <v>54</v>
      </c>
      <c r="P21" s="38">
        <v>139</v>
      </c>
      <c r="Q21" s="38">
        <v>3</v>
      </c>
      <c r="R21" s="38">
        <v>12</v>
      </c>
      <c r="S21" s="38">
        <v>10</v>
      </c>
      <c r="T21" s="38">
        <v>2</v>
      </c>
      <c r="U21" s="38">
        <v>12</v>
      </c>
      <c r="V21" s="38">
        <v>12</v>
      </c>
      <c r="W21" s="38">
        <v>23</v>
      </c>
      <c r="X21" s="38">
        <v>35</v>
      </c>
      <c r="Y21" s="38">
        <v>18</v>
      </c>
      <c r="Z21" s="38">
        <v>5</v>
      </c>
      <c r="AA21" s="38">
        <v>7</v>
      </c>
      <c r="AB21" s="38">
        <v>139</v>
      </c>
      <c r="AC21" s="38">
        <v>72</v>
      </c>
      <c r="AD21" s="38">
        <v>67</v>
      </c>
      <c r="AE21" s="38">
        <v>139</v>
      </c>
      <c r="AF21" s="38">
        <v>58</v>
      </c>
      <c r="AG21" s="38">
        <v>59</v>
      </c>
      <c r="AH21" s="38">
        <v>22</v>
      </c>
      <c r="AI21" s="38">
        <v>139</v>
      </c>
      <c r="AJ21" s="38">
        <v>91</v>
      </c>
      <c r="AK21" s="38">
        <v>4</v>
      </c>
      <c r="AL21" s="38">
        <v>4</v>
      </c>
      <c r="AM21" s="38">
        <v>0</v>
      </c>
      <c r="AN21" s="38">
        <v>0</v>
      </c>
      <c r="AO21" s="38">
        <v>30</v>
      </c>
      <c r="AP21" s="38">
        <v>1</v>
      </c>
      <c r="AQ21" s="38">
        <v>1</v>
      </c>
      <c r="AR21" s="38">
        <v>5</v>
      </c>
      <c r="AS21" s="38">
        <v>3</v>
      </c>
      <c r="AT21" s="38">
        <v>0</v>
      </c>
      <c r="AU21" s="38">
        <v>139</v>
      </c>
      <c r="AV21" s="38">
        <v>50</v>
      </c>
      <c r="AW21" s="38">
        <v>87</v>
      </c>
      <c r="AX21" s="38">
        <v>1</v>
      </c>
    </row>
    <row r="22" spans="1:50" ht="12">
      <c r="A22" s="36"/>
      <c r="B22" s="39">
        <v>0.1</v>
      </c>
      <c r="C22" s="40">
        <v>0.1</v>
      </c>
      <c r="D22" s="40">
        <v>0.1</v>
      </c>
      <c r="E22" s="39">
        <v>0.1</v>
      </c>
      <c r="F22" s="40">
        <v>0.17</v>
      </c>
      <c r="G22" s="40">
        <v>0.06</v>
      </c>
      <c r="H22" s="40">
        <v>0.09</v>
      </c>
      <c r="I22" s="39">
        <v>0.1</v>
      </c>
      <c r="J22" s="40">
        <v>0.11</v>
      </c>
      <c r="K22" s="40">
        <v>0.19</v>
      </c>
      <c r="L22" s="40">
        <v>0.07</v>
      </c>
      <c r="M22" s="40">
        <v>0.05</v>
      </c>
      <c r="N22" s="40">
        <v>0.06</v>
      </c>
      <c r="O22" s="40">
        <v>0.11</v>
      </c>
      <c r="P22" s="39">
        <v>0.1</v>
      </c>
      <c r="Q22" s="40">
        <v>0.06</v>
      </c>
      <c r="R22" s="40">
        <v>0.09</v>
      </c>
      <c r="S22" s="40">
        <v>0.09</v>
      </c>
      <c r="T22" s="40">
        <v>0.02</v>
      </c>
      <c r="U22" s="40">
        <v>0.08</v>
      </c>
      <c r="V22" s="40">
        <v>0.07</v>
      </c>
      <c r="W22" s="40">
        <v>0.18</v>
      </c>
      <c r="X22" s="40">
        <v>0.13</v>
      </c>
      <c r="Y22" s="40">
        <v>0.11</v>
      </c>
      <c r="Z22" s="40">
        <v>0.09</v>
      </c>
      <c r="AA22" s="40">
        <v>0.09</v>
      </c>
      <c r="AB22" s="39">
        <v>0.1</v>
      </c>
      <c r="AC22" s="40">
        <v>0.09</v>
      </c>
      <c r="AD22" s="40">
        <v>0.11</v>
      </c>
      <c r="AE22" s="39">
        <v>0.1</v>
      </c>
      <c r="AF22" s="40">
        <v>0.15</v>
      </c>
      <c r="AG22" s="40">
        <v>0.08</v>
      </c>
      <c r="AH22" s="40">
        <v>0.07</v>
      </c>
      <c r="AI22" s="39">
        <v>0.1</v>
      </c>
      <c r="AJ22" s="40">
        <v>0.09</v>
      </c>
      <c r="AK22" s="40">
        <v>0.07</v>
      </c>
      <c r="AL22" s="40">
        <v>0.1</v>
      </c>
      <c r="AM22" s="40">
        <v>0</v>
      </c>
      <c r="AN22" s="40">
        <v>0</v>
      </c>
      <c r="AO22" s="40">
        <v>0.12</v>
      </c>
      <c r="AP22" s="40">
        <v>0.11</v>
      </c>
      <c r="AQ22" s="40">
        <v>0.53</v>
      </c>
      <c r="AR22" s="40">
        <v>0.14</v>
      </c>
      <c r="AS22" s="40">
        <v>0.14</v>
      </c>
      <c r="AT22" s="40">
        <v>0</v>
      </c>
      <c r="AU22" s="39">
        <v>0.1</v>
      </c>
      <c r="AV22" s="40">
        <v>0.12</v>
      </c>
      <c r="AW22" s="40">
        <v>0.09</v>
      </c>
      <c r="AX22" s="40">
        <v>0.03</v>
      </c>
    </row>
    <row r="23" spans="1:50" ht="12" customHeight="1">
      <c r="A23" s="36" t="s">
        <v>142</v>
      </c>
      <c r="B23" s="38">
        <v>219</v>
      </c>
      <c r="C23" s="38">
        <v>136</v>
      </c>
      <c r="D23" s="38">
        <v>83</v>
      </c>
      <c r="E23" s="38">
        <v>219</v>
      </c>
      <c r="F23" s="38">
        <v>38</v>
      </c>
      <c r="G23" s="38">
        <v>85</v>
      </c>
      <c r="H23" s="38">
        <v>96</v>
      </c>
      <c r="I23" s="38">
        <v>219</v>
      </c>
      <c r="J23" s="38">
        <v>5</v>
      </c>
      <c r="K23" s="38">
        <v>32</v>
      </c>
      <c r="L23" s="38">
        <v>44</v>
      </c>
      <c r="M23" s="38">
        <v>41</v>
      </c>
      <c r="N23" s="38">
        <v>36</v>
      </c>
      <c r="O23" s="38">
        <v>61</v>
      </c>
      <c r="P23" s="38">
        <v>219</v>
      </c>
      <c r="Q23" s="38">
        <v>11</v>
      </c>
      <c r="R23" s="38">
        <v>17</v>
      </c>
      <c r="S23" s="38">
        <v>15</v>
      </c>
      <c r="T23" s="38">
        <v>27</v>
      </c>
      <c r="U23" s="38">
        <v>33</v>
      </c>
      <c r="V23" s="38">
        <v>32</v>
      </c>
      <c r="W23" s="38">
        <v>19</v>
      </c>
      <c r="X23" s="38">
        <v>32</v>
      </c>
      <c r="Y23" s="38">
        <v>21</v>
      </c>
      <c r="Z23" s="38">
        <v>3</v>
      </c>
      <c r="AA23" s="38">
        <v>8</v>
      </c>
      <c r="AB23" s="38">
        <v>219</v>
      </c>
      <c r="AC23" s="38">
        <v>127</v>
      </c>
      <c r="AD23" s="38">
        <v>92</v>
      </c>
      <c r="AE23" s="38">
        <v>219</v>
      </c>
      <c r="AF23" s="38">
        <v>55</v>
      </c>
      <c r="AG23" s="38">
        <v>115</v>
      </c>
      <c r="AH23" s="38">
        <v>49</v>
      </c>
      <c r="AI23" s="38">
        <v>219</v>
      </c>
      <c r="AJ23" s="38">
        <v>147</v>
      </c>
      <c r="AK23" s="38">
        <v>9</v>
      </c>
      <c r="AL23" s="38">
        <v>4</v>
      </c>
      <c r="AM23" s="38">
        <v>3</v>
      </c>
      <c r="AN23" s="38">
        <v>0</v>
      </c>
      <c r="AO23" s="38">
        <v>47</v>
      </c>
      <c r="AP23" s="38">
        <v>1</v>
      </c>
      <c r="AQ23" s="38">
        <v>0</v>
      </c>
      <c r="AR23" s="38">
        <v>6</v>
      </c>
      <c r="AS23" s="38">
        <v>3</v>
      </c>
      <c r="AT23" s="38">
        <v>0</v>
      </c>
      <c r="AU23" s="38">
        <v>219</v>
      </c>
      <c r="AV23" s="38">
        <v>46</v>
      </c>
      <c r="AW23" s="38">
        <v>166</v>
      </c>
      <c r="AX23" s="38">
        <v>8</v>
      </c>
    </row>
    <row r="24" spans="1:50" ht="12">
      <c r="A24" s="36"/>
      <c r="B24" s="39">
        <v>0.15</v>
      </c>
      <c r="C24" s="40">
        <v>0.18</v>
      </c>
      <c r="D24" s="40">
        <v>0.12</v>
      </c>
      <c r="E24" s="39">
        <v>0.15</v>
      </c>
      <c r="F24" s="40">
        <v>0.15</v>
      </c>
      <c r="G24" s="40">
        <v>0.19</v>
      </c>
      <c r="H24" s="40">
        <v>0.13</v>
      </c>
      <c r="I24" s="39">
        <v>0.15</v>
      </c>
      <c r="J24" s="40">
        <v>0.09</v>
      </c>
      <c r="K24" s="40">
        <v>0.16</v>
      </c>
      <c r="L24" s="40">
        <v>0.21</v>
      </c>
      <c r="M24" s="40">
        <v>0.18</v>
      </c>
      <c r="N24" s="40">
        <v>0.15</v>
      </c>
      <c r="O24" s="40">
        <v>0.13</v>
      </c>
      <c r="P24" s="39">
        <v>0.15</v>
      </c>
      <c r="Q24" s="40">
        <v>0.25</v>
      </c>
      <c r="R24" s="40">
        <v>0.13</v>
      </c>
      <c r="S24" s="40">
        <v>0.13</v>
      </c>
      <c r="T24" s="40">
        <v>0.22</v>
      </c>
      <c r="U24" s="40">
        <v>0.23</v>
      </c>
      <c r="V24" s="40">
        <v>0.18</v>
      </c>
      <c r="W24" s="40">
        <v>0.14</v>
      </c>
      <c r="X24" s="40">
        <v>0.12</v>
      </c>
      <c r="Y24" s="40">
        <v>0.13</v>
      </c>
      <c r="Z24" s="40">
        <v>0.06</v>
      </c>
      <c r="AA24" s="40">
        <v>0.11</v>
      </c>
      <c r="AB24" s="39">
        <v>0.15</v>
      </c>
      <c r="AC24" s="40">
        <v>0.16</v>
      </c>
      <c r="AD24" s="40">
        <v>0.15</v>
      </c>
      <c r="AE24" s="39">
        <v>0.15</v>
      </c>
      <c r="AF24" s="40">
        <v>0.15</v>
      </c>
      <c r="AG24" s="40">
        <v>0.16</v>
      </c>
      <c r="AH24" s="40">
        <v>0.15</v>
      </c>
      <c r="AI24" s="39">
        <v>0.15</v>
      </c>
      <c r="AJ24" s="40">
        <v>0.15</v>
      </c>
      <c r="AK24" s="40">
        <v>0.14</v>
      </c>
      <c r="AL24" s="40">
        <v>0.12</v>
      </c>
      <c r="AM24" s="40">
        <v>0.16</v>
      </c>
      <c r="AN24" s="40">
        <v>0</v>
      </c>
      <c r="AO24" s="40">
        <v>0.2</v>
      </c>
      <c r="AP24" s="40">
        <v>0.13</v>
      </c>
      <c r="AQ24" s="40">
        <v>0</v>
      </c>
      <c r="AR24" s="40">
        <v>0.17</v>
      </c>
      <c r="AS24" s="40">
        <v>0.11</v>
      </c>
      <c r="AT24" s="40">
        <v>0</v>
      </c>
      <c r="AU24" s="39">
        <v>0.15</v>
      </c>
      <c r="AV24" s="40">
        <v>0.11</v>
      </c>
      <c r="AW24" s="40">
        <v>0.17</v>
      </c>
      <c r="AX24" s="40">
        <v>0.19</v>
      </c>
    </row>
    <row r="26" ht="12.75">
      <c r="A26" s="45" t="s">
        <v>112</v>
      </c>
    </row>
  </sheetData>
  <sheetProtection/>
  <mergeCells count="21">
    <mergeCell ref="A19:A20"/>
    <mergeCell ref="A21:A22"/>
    <mergeCell ref="A23:A24"/>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9.xml><?xml version="1.0" encoding="utf-8"?>
<worksheet xmlns="http://schemas.openxmlformats.org/spreadsheetml/2006/main" xmlns:r="http://schemas.openxmlformats.org/officeDocument/2006/relationships">
  <dimension ref="A2:D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4" width="10.625" style="32" customWidth="1"/>
    <col min="5" max="16384" width="7.875" style="32" customWidth="1"/>
  </cols>
  <sheetData>
    <row r="2" spans="1:4" ht="144">
      <c r="A2" s="46"/>
      <c r="B2" s="34" t="s">
        <v>49</v>
      </c>
      <c r="C2" s="34" t="s">
        <v>51</v>
      </c>
      <c r="D2" s="34" t="s">
        <v>53</v>
      </c>
    </row>
    <row r="3" spans="1:4" ht="12">
      <c r="A3" s="35" t="s">
        <v>46</v>
      </c>
      <c r="B3" s="35"/>
      <c r="C3" s="35"/>
      <c r="D3" s="35"/>
    </row>
    <row r="4" spans="1:4" ht="34.5" customHeight="1">
      <c r="A4" s="47" t="s">
        <v>47</v>
      </c>
      <c r="B4" s="48"/>
      <c r="C4" s="48"/>
      <c r="D4" s="48"/>
    </row>
    <row r="5" spans="1:4" ht="12">
      <c r="A5" s="37" t="s">
        <v>103</v>
      </c>
      <c r="B5" s="38">
        <v>1422</v>
      </c>
      <c r="C5" s="38">
        <v>1422</v>
      </c>
      <c r="D5" s="38">
        <v>1422</v>
      </c>
    </row>
    <row r="6" spans="1:4" ht="12">
      <c r="A6" s="36"/>
      <c r="B6" s="39">
        <v>1</v>
      </c>
      <c r="C6" s="39">
        <v>1</v>
      </c>
      <c r="D6" s="39">
        <v>1</v>
      </c>
    </row>
    <row r="7" spans="1:4" ht="12">
      <c r="A7" s="36" t="s">
        <v>113</v>
      </c>
      <c r="B7" s="38">
        <v>355</v>
      </c>
      <c r="C7" s="38">
        <v>310</v>
      </c>
      <c r="D7" s="38">
        <v>274</v>
      </c>
    </row>
    <row r="8" spans="1:4" ht="12">
      <c r="A8" s="36"/>
      <c r="B8" s="39">
        <v>0.25</v>
      </c>
      <c r="C8" s="39">
        <v>0.22</v>
      </c>
      <c r="D8" s="39">
        <v>0.19</v>
      </c>
    </row>
    <row r="9" spans="1:4" ht="12">
      <c r="A9" s="36" t="s">
        <v>114</v>
      </c>
      <c r="B9" s="38">
        <v>443</v>
      </c>
      <c r="C9" s="38">
        <v>509</v>
      </c>
      <c r="D9" s="38">
        <v>520</v>
      </c>
    </row>
    <row r="10" spans="1:4" ht="12">
      <c r="A10" s="36"/>
      <c r="B10" s="39">
        <v>0.31</v>
      </c>
      <c r="C10" s="39">
        <v>0.36</v>
      </c>
      <c r="D10" s="39">
        <v>0.37</v>
      </c>
    </row>
    <row r="11" spans="1:4" ht="12">
      <c r="A11" s="36" t="s">
        <v>115</v>
      </c>
      <c r="B11" s="38">
        <v>388</v>
      </c>
      <c r="C11" s="38">
        <v>329</v>
      </c>
      <c r="D11" s="38">
        <v>363</v>
      </c>
    </row>
    <row r="12" spans="1:4" ht="12">
      <c r="A12" s="36"/>
      <c r="B12" s="39">
        <v>0.27</v>
      </c>
      <c r="C12" s="39">
        <v>0.23</v>
      </c>
      <c r="D12" s="39">
        <v>0.25</v>
      </c>
    </row>
    <row r="13" spans="1:4" ht="12">
      <c r="A13" s="36" t="s">
        <v>116</v>
      </c>
      <c r="B13" s="38">
        <v>109</v>
      </c>
      <c r="C13" s="38">
        <v>121</v>
      </c>
      <c r="D13" s="38">
        <v>85</v>
      </c>
    </row>
    <row r="14" spans="1:4" ht="12">
      <c r="A14" s="36"/>
      <c r="B14" s="39">
        <v>0.08</v>
      </c>
      <c r="C14" s="39">
        <v>0.09</v>
      </c>
      <c r="D14" s="39">
        <v>0.06</v>
      </c>
    </row>
    <row r="15" spans="1:4" ht="12">
      <c r="A15" s="36" t="s">
        <v>117</v>
      </c>
      <c r="B15" s="38">
        <v>85</v>
      </c>
      <c r="C15" s="38">
        <v>98</v>
      </c>
      <c r="D15" s="38">
        <v>62</v>
      </c>
    </row>
    <row r="16" spans="1:4" ht="12">
      <c r="A16" s="36"/>
      <c r="B16" s="39">
        <v>0.06</v>
      </c>
      <c r="C16" s="39">
        <v>0.07</v>
      </c>
      <c r="D16" s="39">
        <v>0.04</v>
      </c>
    </row>
    <row r="17" spans="1:4" ht="12">
      <c r="A17" s="36" t="s">
        <v>109</v>
      </c>
      <c r="B17" s="38">
        <v>43</v>
      </c>
      <c r="C17" s="38">
        <v>54</v>
      </c>
      <c r="D17" s="38">
        <v>118</v>
      </c>
    </row>
    <row r="18" spans="1:4" ht="12">
      <c r="A18" s="36"/>
      <c r="B18" s="39">
        <v>0.03</v>
      </c>
      <c r="C18" s="39">
        <v>0.04</v>
      </c>
      <c r="D18" s="39">
        <v>0.08</v>
      </c>
    </row>
    <row r="20" spans="1:4" ht="12">
      <c r="A20" s="41" t="s">
        <v>119</v>
      </c>
      <c r="B20" s="42">
        <f>_xlfn.IFERROR(SUM(B7,B9)/B5,0)</f>
        <v>0.5611814345991561</v>
      </c>
      <c r="C20" s="42">
        <f>_xlfn.IFERROR(SUM(C7,C9)/C5,0)</f>
        <v>0.5759493670886076</v>
      </c>
      <c r="D20" s="42">
        <f>_xlfn.IFERROR(SUM(D7,D9)/D5,0)</f>
        <v>0.5583684950773559</v>
      </c>
    </row>
    <row r="22" spans="1:4" ht="12">
      <c r="A22" s="41" t="s">
        <v>120</v>
      </c>
      <c r="B22" s="42">
        <f>_xlfn.IFERROR(SUM(B13,B15)/B5,0)</f>
        <v>0.13642756680731363</v>
      </c>
      <c r="C22" s="42">
        <f>_xlfn.IFERROR(SUM(C13,C15)/C5,0)</f>
        <v>0.1540084388185654</v>
      </c>
      <c r="D22" s="42">
        <f>_xlfn.IFERROR(SUM(D13,D15)/D5,0)</f>
        <v>0.10337552742616034</v>
      </c>
    </row>
    <row r="24" ht="12.75">
      <c r="A24" s="45" t="s">
        <v>112</v>
      </c>
    </row>
  </sheetData>
  <sheetProtection/>
  <mergeCells count="8">
    <mergeCell ref="A15:A16"/>
    <mergeCell ref="A17:A18"/>
    <mergeCell ref="A3:D3"/>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2.xml><?xml version="1.0" encoding="utf-8"?>
<worksheet xmlns="http://schemas.openxmlformats.org/spreadsheetml/2006/main" xmlns:r="http://schemas.openxmlformats.org/officeDocument/2006/relationships">
  <sheetPr>
    <tabColor theme="1" tint="0.24998000264167786"/>
  </sheetPr>
  <dimension ref="B1:K30"/>
  <sheetViews>
    <sheetView showGridLines="0" zoomScalePageLayoutView="0" workbookViewId="0" topLeftCell="A1">
      <selection activeCell="C9" sqref="C9"/>
    </sheetView>
  </sheetViews>
  <sheetFormatPr defaultColWidth="9.00390625" defaultRowHeight="14.25"/>
  <cols>
    <col min="1" max="1" width="2.125" style="26" customWidth="1"/>
    <col min="2" max="2" width="16.50390625" style="29" customWidth="1"/>
    <col min="3" max="3" width="14.625" style="29" customWidth="1"/>
    <col min="4" max="4" width="14.625" style="26" customWidth="1"/>
    <col min="5" max="5" width="9.00390625" style="26" customWidth="1"/>
    <col min="6" max="6" width="3.25390625" style="26" customWidth="1"/>
    <col min="7" max="7" width="23.50390625" style="26" customWidth="1"/>
    <col min="8" max="8" width="9.00390625" style="26" customWidth="1"/>
    <col min="9" max="9" width="4.75390625" style="26" customWidth="1"/>
    <col min="10" max="10" width="9.00390625" style="26" customWidth="1"/>
    <col min="11" max="11" width="5.00390625" style="26" customWidth="1"/>
    <col min="12" max="16384" width="9.00390625" style="26" customWidth="1"/>
  </cols>
  <sheetData>
    <row r="1" spans="2:3" s="3" customFormat="1" ht="15">
      <c r="B1" s="20"/>
      <c r="C1" s="20"/>
    </row>
    <row r="2" spans="2:3" s="3" customFormat="1" ht="15">
      <c r="B2" s="20"/>
      <c r="C2" s="20"/>
    </row>
    <row r="3" spans="2:11" s="3" customFormat="1" ht="36">
      <c r="B3" s="20"/>
      <c r="C3" s="21" t="s">
        <v>0</v>
      </c>
      <c r="H3" s="22"/>
      <c r="I3" s="22"/>
      <c r="J3" s="22"/>
      <c r="K3" s="22"/>
    </row>
    <row r="4" spans="2:11" s="3" customFormat="1" ht="28.5">
      <c r="B4" s="20"/>
      <c r="C4" s="23" t="s">
        <v>1</v>
      </c>
      <c r="H4" s="22"/>
      <c r="I4" s="22"/>
      <c r="J4" s="22"/>
      <c r="K4" s="22"/>
    </row>
    <row r="5" spans="2:3" s="3" customFormat="1" ht="15">
      <c r="B5" s="20"/>
      <c r="C5" s="20"/>
    </row>
    <row r="7" spans="2:11" ht="15" customHeight="1">
      <c r="B7" s="25"/>
      <c r="C7" s="25"/>
      <c r="D7" s="24"/>
      <c r="E7" s="24"/>
      <c r="F7" s="24"/>
      <c r="G7" s="24"/>
      <c r="H7" s="24"/>
      <c r="I7" s="24"/>
      <c r="J7" s="24"/>
      <c r="K7" s="24"/>
    </row>
    <row r="8" spans="2:11" ht="15.75">
      <c r="B8" s="49" t="s">
        <v>13</v>
      </c>
      <c r="C8" s="25"/>
      <c r="D8" s="24"/>
      <c r="E8" s="24"/>
      <c r="F8" s="24"/>
      <c r="G8" s="24"/>
      <c r="H8" s="24"/>
      <c r="I8" s="24"/>
      <c r="J8" s="24"/>
      <c r="K8" s="24"/>
    </row>
    <row r="10" spans="2:3" ht="15">
      <c r="B10" s="27" t="s">
        <v>14</v>
      </c>
      <c r="C10" s="28" t="s">
        <v>15</v>
      </c>
    </row>
    <row r="11" spans="2:3" ht="15">
      <c r="B11" s="27" t="s">
        <v>16</v>
      </c>
      <c r="C11" s="28" t="s">
        <v>17</v>
      </c>
    </row>
    <row r="12" spans="2:3" ht="15">
      <c r="B12" s="27" t="s">
        <v>18</v>
      </c>
      <c r="C12" s="28" t="s">
        <v>19</v>
      </c>
    </row>
    <row r="13" spans="2:3" ht="15">
      <c r="B13" s="27" t="s">
        <v>20</v>
      </c>
      <c r="C13" s="28" t="s">
        <v>21</v>
      </c>
    </row>
    <row r="14" spans="2:3" ht="15">
      <c r="B14" s="27" t="s">
        <v>22</v>
      </c>
      <c r="C14" s="28" t="s">
        <v>23</v>
      </c>
    </row>
    <row r="15" spans="2:3" ht="15">
      <c r="B15" s="27" t="s">
        <v>24</v>
      </c>
      <c r="C15" s="28" t="s">
        <v>25</v>
      </c>
    </row>
    <row r="16" spans="2:3" ht="15">
      <c r="B16" s="27" t="s">
        <v>26</v>
      </c>
      <c r="C16" s="28" t="s">
        <v>27</v>
      </c>
    </row>
    <row r="17" spans="2:3" ht="15">
      <c r="B17" s="27" t="s">
        <v>28</v>
      </c>
      <c r="C17" s="28" t="s">
        <v>29</v>
      </c>
    </row>
    <row r="18" spans="2:3" ht="15">
      <c r="B18" s="27" t="s">
        <v>30</v>
      </c>
      <c r="C18" s="28" t="s">
        <v>31</v>
      </c>
    </row>
    <row r="19" spans="2:3" ht="15">
      <c r="B19" s="27" t="s">
        <v>32</v>
      </c>
      <c r="C19" s="28" t="s">
        <v>33</v>
      </c>
    </row>
    <row r="20" spans="2:3" ht="15">
      <c r="B20" s="27" t="s">
        <v>34</v>
      </c>
      <c r="C20" s="28" t="s">
        <v>35</v>
      </c>
    </row>
    <row r="21" spans="2:3" ht="15">
      <c r="B21" s="27" t="s">
        <v>36</v>
      </c>
      <c r="C21" s="28" t="s">
        <v>37</v>
      </c>
    </row>
    <row r="22" spans="2:3" ht="15">
      <c r="B22" s="27" t="s">
        <v>38</v>
      </c>
      <c r="C22" s="28" t="s">
        <v>39</v>
      </c>
    </row>
    <row r="23" spans="2:3" ht="15">
      <c r="B23" s="27" t="s">
        <v>40</v>
      </c>
      <c r="C23" s="28" t="s">
        <v>41</v>
      </c>
    </row>
    <row r="24" spans="2:3" ht="15">
      <c r="B24" s="27" t="s">
        <v>42</v>
      </c>
      <c r="C24" s="28" t="s">
        <v>43</v>
      </c>
    </row>
    <row r="25" spans="2:3" ht="15">
      <c r="B25" s="27" t="s">
        <v>44</v>
      </c>
      <c r="C25" s="28" t="s">
        <v>45</v>
      </c>
    </row>
    <row r="26" spans="2:3" ht="15">
      <c r="B26" s="27" t="s">
        <v>46</v>
      </c>
      <c r="C26" s="28" t="s">
        <v>47</v>
      </c>
    </row>
    <row r="27" spans="2:3" ht="15">
      <c r="B27" s="27" t="s">
        <v>48</v>
      </c>
      <c r="C27" s="28" t="s">
        <v>49</v>
      </c>
    </row>
    <row r="28" spans="2:3" ht="15">
      <c r="B28" s="27" t="s">
        <v>50</v>
      </c>
      <c r="C28" s="28" t="s">
        <v>51</v>
      </c>
    </row>
    <row r="29" spans="2:3" ht="15">
      <c r="B29" s="27" t="s">
        <v>52</v>
      </c>
      <c r="C29" s="28" t="s">
        <v>53</v>
      </c>
    </row>
    <row r="30" spans="2:3" ht="15">
      <c r="B30" s="27" t="s">
        <v>54</v>
      </c>
      <c r="C30" s="28" t="s">
        <v>55</v>
      </c>
    </row>
  </sheetData>
  <sheetProtection/>
  <mergeCells count="1">
    <mergeCell ref="H3:K4"/>
  </mergeCells>
  <hyperlinks>
    <hyperlink ref="B10" location="'Q1'!A1" display="Q1"/>
    <hyperlink ref="B11" location="'Q2'!A1" display="Q2"/>
    <hyperlink ref="B12" location="'Q3'!A1" display="Q3"/>
    <hyperlink ref="B13" location="'Q4'!A1" display="Q4"/>
    <hyperlink ref="B14" location="'Q5 Summary'!A1" display="Q5 Summary"/>
    <hyperlink ref="B15" location="'Q5 0'!A1" display="Q5 0"/>
    <hyperlink ref="B16" location="'Q5 1'!A1" display="Q5 1"/>
    <hyperlink ref="B17" location="'Q5 2'!A1" display="Q5 2"/>
    <hyperlink ref="B18" location="'Q5 3'!A1" display="Q5 3"/>
    <hyperlink ref="B19" location="'Q5 4'!A1" display="Q5 4"/>
    <hyperlink ref="B20" location="'Q5 5'!A1" display="Q5 5"/>
    <hyperlink ref="B21" location="'Q5 6'!A1" display="Q5 6"/>
    <hyperlink ref="B22" location="'Q5 7'!A1" display="Q5 7"/>
    <hyperlink ref="B23" location="'Q5 8'!A1" display="Q5 8"/>
    <hyperlink ref="B24" location="'Q6'!A1" display="Q6"/>
    <hyperlink ref="B25" location="'Q7'!A1" display="Q7"/>
    <hyperlink ref="B26" location="'Q8 Summary'!A1" display="Q8 Summary"/>
    <hyperlink ref="B27" location="'Q8 0'!A1" display="Q8 0"/>
    <hyperlink ref="B28" location="'Q8 1'!A1" display="Q8 1"/>
    <hyperlink ref="B29" location="'Q8 2'!A1" display="Q8 2"/>
    <hyperlink ref="B30" location="'Q9'!A1" display="Q9"/>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47</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48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49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113</v>
      </c>
      <c r="B7" s="38">
        <v>355</v>
      </c>
      <c r="C7" s="38">
        <v>178</v>
      </c>
      <c r="D7" s="38">
        <v>177</v>
      </c>
      <c r="E7" s="38">
        <v>355</v>
      </c>
      <c r="F7" s="38">
        <v>96</v>
      </c>
      <c r="G7" s="38">
        <v>116</v>
      </c>
      <c r="H7" s="38">
        <v>143</v>
      </c>
      <c r="I7" s="38">
        <v>355</v>
      </c>
      <c r="J7" s="38">
        <v>25</v>
      </c>
      <c r="K7" s="38">
        <v>71</v>
      </c>
      <c r="L7" s="38">
        <v>64</v>
      </c>
      <c r="M7" s="38">
        <v>53</v>
      </c>
      <c r="N7" s="38">
        <v>39</v>
      </c>
      <c r="O7" s="38">
        <v>104</v>
      </c>
      <c r="P7" s="38">
        <v>355</v>
      </c>
      <c r="Q7" s="38">
        <v>10</v>
      </c>
      <c r="R7" s="38">
        <v>39</v>
      </c>
      <c r="S7" s="38">
        <v>19</v>
      </c>
      <c r="T7" s="38">
        <v>32</v>
      </c>
      <c r="U7" s="38">
        <v>28</v>
      </c>
      <c r="V7" s="38">
        <v>35</v>
      </c>
      <c r="W7" s="38">
        <v>56</v>
      </c>
      <c r="X7" s="38">
        <v>60</v>
      </c>
      <c r="Y7" s="38">
        <v>41</v>
      </c>
      <c r="Z7" s="38">
        <v>14</v>
      </c>
      <c r="AA7" s="38">
        <v>21</v>
      </c>
      <c r="AB7" s="38">
        <v>355</v>
      </c>
      <c r="AC7" s="38">
        <v>211</v>
      </c>
      <c r="AD7" s="38">
        <v>144</v>
      </c>
      <c r="AE7" s="38">
        <v>355</v>
      </c>
      <c r="AF7" s="38">
        <v>125</v>
      </c>
      <c r="AG7" s="38">
        <v>164</v>
      </c>
      <c r="AH7" s="38">
        <v>67</v>
      </c>
      <c r="AI7" s="38">
        <v>355</v>
      </c>
      <c r="AJ7" s="38">
        <v>252</v>
      </c>
      <c r="AK7" s="38">
        <v>24</v>
      </c>
      <c r="AL7" s="38">
        <v>10</v>
      </c>
      <c r="AM7" s="38">
        <v>10</v>
      </c>
      <c r="AN7" s="38">
        <v>0</v>
      </c>
      <c r="AO7" s="38">
        <v>41</v>
      </c>
      <c r="AP7" s="38">
        <v>4</v>
      </c>
      <c r="AQ7" s="38">
        <v>0</v>
      </c>
      <c r="AR7" s="38">
        <v>7</v>
      </c>
      <c r="AS7" s="38">
        <v>7</v>
      </c>
      <c r="AT7" s="38">
        <v>0</v>
      </c>
      <c r="AU7" s="38">
        <v>355</v>
      </c>
      <c r="AV7" s="38">
        <v>157</v>
      </c>
      <c r="AW7" s="38">
        <v>186</v>
      </c>
      <c r="AX7" s="38">
        <v>12</v>
      </c>
    </row>
    <row r="8" spans="1:50" ht="12">
      <c r="A8" s="36"/>
      <c r="B8" s="39">
        <v>0.25</v>
      </c>
      <c r="C8" s="40">
        <v>0.24</v>
      </c>
      <c r="D8" s="40">
        <v>0.26</v>
      </c>
      <c r="E8" s="39">
        <v>0.25</v>
      </c>
      <c r="F8" s="40">
        <v>0.37</v>
      </c>
      <c r="G8" s="40">
        <v>0.26</v>
      </c>
      <c r="H8" s="40">
        <v>0.2</v>
      </c>
      <c r="I8" s="39">
        <v>0.25</v>
      </c>
      <c r="J8" s="40">
        <v>0.4</v>
      </c>
      <c r="K8" s="40">
        <v>0.36</v>
      </c>
      <c r="L8" s="40">
        <v>0.3</v>
      </c>
      <c r="M8" s="40">
        <v>0.23</v>
      </c>
      <c r="N8" s="40">
        <v>0.17</v>
      </c>
      <c r="O8" s="40">
        <v>0.21</v>
      </c>
      <c r="P8" s="39">
        <v>0.25</v>
      </c>
      <c r="Q8" s="40">
        <v>0.22</v>
      </c>
      <c r="R8" s="40">
        <v>0.29</v>
      </c>
      <c r="S8" s="40">
        <v>0.17</v>
      </c>
      <c r="T8" s="40">
        <v>0.26</v>
      </c>
      <c r="U8" s="40">
        <v>0.2</v>
      </c>
      <c r="V8" s="40">
        <v>0.2</v>
      </c>
      <c r="W8" s="40">
        <v>0.42</v>
      </c>
      <c r="X8" s="40">
        <v>0.23</v>
      </c>
      <c r="Y8" s="40">
        <v>0.26</v>
      </c>
      <c r="Z8" s="40">
        <v>0.25</v>
      </c>
      <c r="AA8" s="40">
        <v>0.26</v>
      </c>
      <c r="AB8" s="39">
        <v>0.25</v>
      </c>
      <c r="AC8" s="40">
        <v>0.26</v>
      </c>
      <c r="AD8" s="40">
        <v>0.24</v>
      </c>
      <c r="AE8" s="39">
        <v>0.25</v>
      </c>
      <c r="AF8" s="40">
        <v>0.33</v>
      </c>
      <c r="AG8" s="40">
        <v>0.23</v>
      </c>
      <c r="AH8" s="40">
        <v>0.2</v>
      </c>
      <c r="AI8" s="39">
        <v>0.25</v>
      </c>
      <c r="AJ8" s="40">
        <v>0.25</v>
      </c>
      <c r="AK8" s="40">
        <v>0.4</v>
      </c>
      <c r="AL8" s="40">
        <v>0.29</v>
      </c>
      <c r="AM8" s="40">
        <v>0.53</v>
      </c>
      <c r="AN8" s="40">
        <v>0</v>
      </c>
      <c r="AO8" s="40">
        <v>0.17</v>
      </c>
      <c r="AP8" s="40">
        <v>0.45</v>
      </c>
      <c r="AQ8" s="40">
        <v>0</v>
      </c>
      <c r="AR8" s="40">
        <v>0.2</v>
      </c>
      <c r="AS8" s="40">
        <v>0.32</v>
      </c>
      <c r="AT8" s="40">
        <v>0</v>
      </c>
      <c r="AU8" s="39">
        <v>0.25</v>
      </c>
      <c r="AV8" s="40">
        <v>0.37</v>
      </c>
      <c r="AW8" s="40">
        <v>0.2</v>
      </c>
      <c r="AX8" s="40">
        <v>0.28</v>
      </c>
    </row>
    <row r="9" spans="1:50" ht="12">
      <c r="A9" s="36" t="s">
        <v>114</v>
      </c>
      <c r="B9" s="38">
        <v>443</v>
      </c>
      <c r="C9" s="38">
        <v>226</v>
      </c>
      <c r="D9" s="38">
        <v>217</v>
      </c>
      <c r="E9" s="38">
        <v>443</v>
      </c>
      <c r="F9" s="38">
        <v>77</v>
      </c>
      <c r="G9" s="38">
        <v>156</v>
      </c>
      <c r="H9" s="38">
        <v>209</v>
      </c>
      <c r="I9" s="38">
        <v>443</v>
      </c>
      <c r="J9" s="38">
        <v>16</v>
      </c>
      <c r="K9" s="38">
        <v>61</v>
      </c>
      <c r="L9" s="38">
        <v>71</v>
      </c>
      <c r="M9" s="38">
        <v>85</v>
      </c>
      <c r="N9" s="38">
        <v>75</v>
      </c>
      <c r="O9" s="38">
        <v>134</v>
      </c>
      <c r="P9" s="38">
        <v>443</v>
      </c>
      <c r="Q9" s="38">
        <v>15</v>
      </c>
      <c r="R9" s="38">
        <v>44</v>
      </c>
      <c r="S9" s="38">
        <v>38</v>
      </c>
      <c r="T9" s="38">
        <v>32</v>
      </c>
      <c r="U9" s="38">
        <v>53</v>
      </c>
      <c r="V9" s="38">
        <v>47</v>
      </c>
      <c r="W9" s="38">
        <v>32</v>
      </c>
      <c r="X9" s="38">
        <v>97</v>
      </c>
      <c r="Y9" s="38">
        <v>46</v>
      </c>
      <c r="Z9" s="38">
        <v>14</v>
      </c>
      <c r="AA9" s="38">
        <v>25</v>
      </c>
      <c r="AB9" s="38">
        <v>443</v>
      </c>
      <c r="AC9" s="38">
        <v>274</v>
      </c>
      <c r="AD9" s="38">
        <v>168</v>
      </c>
      <c r="AE9" s="38">
        <v>443</v>
      </c>
      <c r="AF9" s="38">
        <v>103</v>
      </c>
      <c r="AG9" s="38">
        <v>238</v>
      </c>
      <c r="AH9" s="38">
        <v>101</v>
      </c>
      <c r="AI9" s="38">
        <v>443</v>
      </c>
      <c r="AJ9" s="38">
        <v>331</v>
      </c>
      <c r="AK9" s="38">
        <v>16</v>
      </c>
      <c r="AL9" s="38">
        <v>12</v>
      </c>
      <c r="AM9" s="38">
        <v>4</v>
      </c>
      <c r="AN9" s="38">
        <v>0</v>
      </c>
      <c r="AO9" s="38">
        <v>56</v>
      </c>
      <c r="AP9" s="38">
        <v>2</v>
      </c>
      <c r="AQ9" s="38">
        <v>2</v>
      </c>
      <c r="AR9" s="38">
        <v>14</v>
      </c>
      <c r="AS9" s="38">
        <v>5</v>
      </c>
      <c r="AT9" s="38">
        <v>0</v>
      </c>
      <c r="AU9" s="38">
        <v>443</v>
      </c>
      <c r="AV9" s="38">
        <v>145</v>
      </c>
      <c r="AW9" s="38">
        <v>286</v>
      </c>
      <c r="AX9" s="38">
        <v>11</v>
      </c>
    </row>
    <row r="10" spans="1:50" ht="12">
      <c r="A10" s="36"/>
      <c r="B10" s="39">
        <v>0.31</v>
      </c>
      <c r="C10" s="40">
        <v>0.3</v>
      </c>
      <c r="D10" s="40">
        <v>0.32</v>
      </c>
      <c r="E10" s="39">
        <v>0.31</v>
      </c>
      <c r="F10" s="40">
        <v>0.3</v>
      </c>
      <c r="G10" s="40">
        <v>0.35</v>
      </c>
      <c r="H10" s="40">
        <v>0.29</v>
      </c>
      <c r="I10" s="39">
        <v>0.31</v>
      </c>
      <c r="J10" s="40">
        <v>0.26</v>
      </c>
      <c r="K10" s="40">
        <v>0.31</v>
      </c>
      <c r="L10" s="40">
        <v>0.34</v>
      </c>
      <c r="M10" s="40">
        <v>0.37</v>
      </c>
      <c r="N10" s="40">
        <v>0.32</v>
      </c>
      <c r="O10" s="40">
        <v>0.28</v>
      </c>
      <c r="P10" s="39">
        <v>0.31</v>
      </c>
      <c r="Q10" s="40">
        <v>0.33</v>
      </c>
      <c r="R10" s="40">
        <v>0.33</v>
      </c>
      <c r="S10" s="40">
        <v>0.35</v>
      </c>
      <c r="T10" s="40">
        <v>0.26</v>
      </c>
      <c r="U10" s="40">
        <v>0.37</v>
      </c>
      <c r="V10" s="40">
        <v>0.27</v>
      </c>
      <c r="W10" s="40">
        <v>0.24</v>
      </c>
      <c r="X10" s="40">
        <v>0.37</v>
      </c>
      <c r="Y10" s="40">
        <v>0.29</v>
      </c>
      <c r="Z10" s="40">
        <v>0.25</v>
      </c>
      <c r="AA10" s="40">
        <v>0.32</v>
      </c>
      <c r="AB10" s="39">
        <v>0.31</v>
      </c>
      <c r="AC10" s="40">
        <v>0.34</v>
      </c>
      <c r="AD10" s="40">
        <v>0.28</v>
      </c>
      <c r="AE10" s="39">
        <v>0.31</v>
      </c>
      <c r="AF10" s="40">
        <v>0.28</v>
      </c>
      <c r="AG10" s="40">
        <v>0.33</v>
      </c>
      <c r="AH10" s="40">
        <v>0.3</v>
      </c>
      <c r="AI10" s="39">
        <v>0.31</v>
      </c>
      <c r="AJ10" s="40">
        <v>0.33</v>
      </c>
      <c r="AK10" s="40">
        <v>0.27</v>
      </c>
      <c r="AL10" s="40">
        <v>0.33</v>
      </c>
      <c r="AM10" s="40">
        <v>0.24</v>
      </c>
      <c r="AN10" s="40">
        <v>0</v>
      </c>
      <c r="AO10" s="40">
        <v>0.23</v>
      </c>
      <c r="AP10" s="40">
        <v>0.28</v>
      </c>
      <c r="AQ10" s="40">
        <v>1</v>
      </c>
      <c r="AR10" s="40">
        <v>0.4</v>
      </c>
      <c r="AS10" s="40">
        <v>0.23</v>
      </c>
      <c r="AT10" s="40">
        <v>0</v>
      </c>
      <c r="AU10" s="39">
        <v>0.31</v>
      </c>
      <c r="AV10" s="40">
        <v>0.34</v>
      </c>
      <c r="AW10" s="40">
        <v>0.3</v>
      </c>
      <c r="AX10" s="40">
        <v>0.26</v>
      </c>
    </row>
    <row r="11" spans="1:50" ht="12">
      <c r="A11" s="36" t="s">
        <v>115</v>
      </c>
      <c r="B11" s="38">
        <v>388</v>
      </c>
      <c r="C11" s="38">
        <v>191</v>
      </c>
      <c r="D11" s="38">
        <v>197</v>
      </c>
      <c r="E11" s="38">
        <v>388</v>
      </c>
      <c r="F11" s="38">
        <v>49</v>
      </c>
      <c r="G11" s="38">
        <v>112</v>
      </c>
      <c r="H11" s="38">
        <v>227</v>
      </c>
      <c r="I11" s="38">
        <v>388</v>
      </c>
      <c r="J11" s="38">
        <v>10</v>
      </c>
      <c r="K11" s="38">
        <v>38</v>
      </c>
      <c r="L11" s="38">
        <v>50</v>
      </c>
      <c r="M11" s="38">
        <v>62</v>
      </c>
      <c r="N11" s="38">
        <v>78</v>
      </c>
      <c r="O11" s="38">
        <v>149</v>
      </c>
      <c r="P11" s="38">
        <v>388</v>
      </c>
      <c r="Q11" s="38">
        <v>15</v>
      </c>
      <c r="R11" s="38">
        <v>30</v>
      </c>
      <c r="S11" s="38">
        <v>31</v>
      </c>
      <c r="T11" s="38">
        <v>38</v>
      </c>
      <c r="U11" s="38">
        <v>34</v>
      </c>
      <c r="V11" s="38">
        <v>70</v>
      </c>
      <c r="W11" s="38">
        <v>22</v>
      </c>
      <c r="X11" s="38">
        <v>63</v>
      </c>
      <c r="Y11" s="38">
        <v>44</v>
      </c>
      <c r="Z11" s="38">
        <v>20</v>
      </c>
      <c r="AA11" s="38">
        <v>20</v>
      </c>
      <c r="AB11" s="38">
        <v>388</v>
      </c>
      <c r="AC11" s="38">
        <v>193</v>
      </c>
      <c r="AD11" s="38">
        <v>195</v>
      </c>
      <c r="AE11" s="38">
        <v>388</v>
      </c>
      <c r="AF11" s="38">
        <v>89</v>
      </c>
      <c r="AG11" s="38">
        <v>202</v>
      </c>
      <c r="AH11" s="38">
        <v>97</v>
      </c>
      <c r="AI11" s="38">
        <v>388</v>
      </c>
      <c r="AJ11" s="38">
        <v>264</v>
      </c>
      <c r="AK11" s="38">
        <v>14</v>
      </c>
      <c r="AL11" s="38">
        <v>13</v>
      </c>
      <c r="AM11" s="38">
        <v>0</v>
      </c>
      <c r="AN11" s="38">
        <v>1</v>
      </c>
      <c r="AO11" s="38">
        <v>78</v>
      </c>
      <c r="AP11" s="38">
        <v>1</v>
      </c>
      <c r="AQ11" s="38">
        <v>0</v>
      </c>
      <c r="AR11" s="38">
        <v>9</v>
      </c>
      <c r="AS11" s="38">
        <v>9</v>
      </c>
      <c r="AT11" s="38">
        <v>1</v>
      </c>
      <c r="AU11" s="38">
        <v>388</v>
      </c>
      <c r="AV11" s="38">
        <v>89</v>
      </c>
      <c r="AW11" s="38">
        <v>286</v>
      </c>
      <c r="AX11" s="38">
        <v>13</v>
      </c>
    </row>
    <row r="12" spans="1:50" ht="12">
      <c r="A12" s="36"/>
      <c r="B12" s="39">
        <v>0.27</v>
      </c>
      <c r="C12" s="40">
        <v>0.26</v>
      </c>
      <c r="D12" s="40">
        <v>0.29</v>
      </c>
      <c r="E12" s="39">
        <v>0.27</v>
      </c>
      <c r="F12" s="40">
        <v>0.19</v>
      </c>
      <c r="G12" s="40">
        <v>0.25</v>
      </c>
      <c r="H12" s="40">
        <v>0.32</v>
      </c>
      <c r="I12" s="39">
        <v>0.27</v>
      </c>
      <c r="J12" s="40">
        <v>0.17</v>
      </c>
      <c r="K12" s="40">
        <v>0.19</v>
      </c>
      <c r="L12" s="40">
        <v>0.24</v>
      </c>
      <c r="M12" s="40">
        <v>0.26</v>
      </c>
      <c r="N12" s="40">
        <v>0.34</v>
      </c>
      <c r="O12" s="40">
        <v>0.31</v>
      </c>
      <c r="P12" s="39">
        <v>0.27</v>
      </c>
      <c r="Q12" s="40">
        <v>0.33</v>
      </c>
      <c r="R12" s="40">
        <v>0.22</v>
      </c>
      <c r="S12" s="40">
        <v>0.29</v>
      </c>
      <c r="T12" s="40">
        <v>0.31</v>
      </c>
      <c r="U12" s="40">
        <v>0.24</v>
      </c>
      <c r="V12" s="40">
        <v>0.4</v>
      </c>
      <c r="W12" s="40">
        <v>0.16</v>
      </c>
      <c r="X12" s="40">
        <v>0.24</v>
      </c>
      <c r="Y12" s="40">
        <v>0.27</v>
      </c>
      <c r="Z12" s="40">
        <v>0.37</v>
      </c>
      <c r="AA12" s="40">
        <v>0.25</v>
      </c>
      <c r="AB12" s="39">
        <v>0.27</v>
      </c>
      <c r="AC12" s="40">
        <v>0.24</v>
      </c>
      <c r="AD12" s="40">
        <v>0.32</v>
      </c>
      <c r="AE12" s="39">
        <v>0.27</v>
      </c>
      <c r="AF12" s="40">
        <v>0.24</v>
      </c>
      <c r="AG12" s="40">
        <v>0.28</v>
      </c>
      <c r="AH12" s="40">
        <v>0.29</v>
      </c>
      <c r="AI12" s="39">
        <v>0.27</v>
      </c>
      <c r="AJ12" s="40">
        <v>0.26</v>
      </c>
      <c r="AK12" s="40">
        <v>0.23</v>
      </c>
      <c r="AL12" s="40">
        <v>0.35</v>
      </c>
      <c r="AM12" s="40">
        <v>0</v>
      </c>
      <c r="AN12" s="40">
        <v>1</v>
      </c>
      <c r="AO12" s="40">
        <v>0.33</v>
      </c>
      <c r="AP12" s="40">
        <v>0.06</v>
      </c>
      <c r="AQ12" s="40">
        <v>0</v>
      </c>
      <c r="AR12" s="40">
        <v>0.26</v>
      </c>
      <c r="AS12" s="40">
        <v>0.39</v>
      </c>
      <c r="AT12" s="40">
        <v>1</v>
      </c>
      <c r="AU12" s="39">
        <v>0.27</v>
      </c>
      <c r="AV12" s="40">
        <v>0.21</v>
      </c>
      <c r="AW12" s="40">
        <v>0.3</v>
      </c>
      <c r="AX12" s="40">
        <v>0.32</v>
      </c>
    </row>
    <row r="13" spans="1:50" ht="12">
      <c r="A13" s="36" t="s">
        <v>116</v>
      </c>
      <c r="B13" s="38">
        <v>109</v>
      </c>
      <c r="C13" s="38">
        <v>63</v>
      </c>
      <c r="D13" s="38">
        <v>46</v>
      </c>
      <c r="E13" s="38">
        <v>109</v>
      </c>
      <c r="F13" s="38">
        <v>15</v>
      </c>
      <c r="G13" s="38">
        <v>25</v>
      </c>
      <c r="H13" s="38">
        <v>70</v>
      </c>
      <c r="I13" s="38">
        <v>109</v>
      </c>
      <c r="J13" s="38">
        <v>3</v>
      </c>
      <c r="K13" s="38">
        <v>12</v>
      </c>
      <c r="L13" s="38">
        <v>7</v>
      </c>
      <c r="M13" s="38">
        <v>18</v>
      </c>
      <c r="N13" s="38">
        <v>14</v>
      </c>
      <c r="O13" s="38">
        <v>56</v>
      </c>
      <c r="P13" s="38">
        <v>109</v>
      </c>
      <c r="Q13" s="38">
        <v>1</v>
      </c>
      <c r="R13" s="38">
        <v>12</v>
      </c>
      <c r="S13" s="38">
        <v>12</v>
      </c>
      <c r="T13" s="38">
        <v>10</v>
      </c>
      <c r="U13" s="38">
        <v>10</v>
      </c>
      <c r="V13" s="38">
        <v>7</v>
      </c>
      <c r="W13" s="38">
        <v>13</v>
      </c>
      <c r="X13" s="38">
        <v>23</v>
      </c>
      <c r="Y13" s="38">
        <v>11</v>
      </c>
      <c r="Z13" s="38">
        <v>2</v>
      </c>
      <c r="AA13" s="38">
        <v>8</v>
      </c>
      <c r="AB13" s="38">
        <v>109</v>
      </c>
      <c r="AC13" s="38">
        <v>67</v>
      </c>
      <c r="AD13" s="38">
        <v>42</v>
      </c>
      <c r="AE13" s="38">
        <v>109</v>
      </c>
      <c r="AF13" s="38">
        <v>27</v>
      </c>
      <c r="AG13" s="38">
        <v>59</v>
      </c>
      <c r="AH13" s="38">
        <v>23</v>
      </c>
      <c r="AI13" s="38">
        <v>109</v>
      </c>
      <c r="AJ13" s="38">
        <v>72</v>
      </c>
      <c r="AK13" s="38">
        <v>5</v>
      </c>
      <c r="AL13" s="38">
        <v>0</v>
      </c>
      <c r="AM13" s="38">
        <v>3</v>
      </c>
      <c r="AN13" s="38">
        <v>0</v>
      </c>
      <c r="AO13" s="38">
        <v>26</v>
      </c>
      <c r="AP13" s="38">
        <v>1</v>
      </c>
      <c r="AQ13" s="38">
        <v>0</v>
      </c>
      <c r="AR13" s="38">
        <v>1</v>
      </c>
      <c r="AS13" s="38">
        <v>1</v>
      </c>
      <c r="AT13" s="38">
        <v>0</v>
      </c>
      <c r="AU13" s="38">
        <v>109</v>
      </c>
      <c r="AV13" s="38">
        <v>17</v>
      </c>
      <c r="AW13" s="38">
        <v>88</v>
      </c>
      <c r="AX13" s="38">
        <v>3</v>
      </c>
    </row>
    <row r="14" spans="1:50" ht="12">
      <c r="A14" s="36"/>
      <c r="B14" s="39">
        <v>0.08</v>
      </c>
      <c r="C14" s="40">
        <v>0.09</v>
      </c>
      <c r="D14" s="40">
        <v>0.07</v>
      </c>
      <c r="E14" s="39">
        <v>0.08</v>
      </c>
      <c r="F14" s="40">
        <v>0.06</v>
      </c>
      <c r="G14" s="40">
        <v>0.06</v>
      </c>
      <c r="H14" s="40">
        <v>0.1</v>
      </c>
      <c r="I14" s="39">
        <v>0.08</v>
      </c>
      <c r="J14" s="40">
        <v>0.04</v>
      </c>
      <c r="K14" s="40">
        <v>0.06</v>
      </c>
      <c r="L14" s="40">
        <v>0.03</v>
      </c>
      <c r="M14" s="40">
        <v>0.08</v>
      </c>
      <c r="N14" s="40">
        <v>0.06</v>
      </c>
      <c r="O14" s="40">
        <v>0.12</v>
      </c>
      <c r="P14" s="39">
        <v>0.08</v>
      </c>
      <c r="Q14" s="40">
        <v>0.03</v>
      </c>
      <c r="R14" s="40">
        <v>0.09</v>
      </c>
      <c r="S14" s="40">
        <v>0.11</v>
      </c>
      <c r="T14" s="40">
        <v>0.08</v>
      </c>
      <c r="U14" s="40">
        <v>0.07</v>
      </c>
      <c r="V14" s="40">
        <v>0.04</v>
      </c>
      <c r="W14" s="40">
        <v>0.1</v>
      </c>
      <c r="X14" s="40">
        <v>0.09</v>
      </c>
      <c r="Y14" s="40">
        <v>0.07</v>
      </c>
      <c r="Z14" s="40">
        <v>0.03</v>
      </c>
      <c r="AA14" s="40">
        <v>0.11</v>
      </c>
      <c r="AB14" s="39">
        <v>0.08</v>
      </c>
      <c r="AC14" s="40">
        <v>0.08</v>
      </c>
      <c r="AD14" s="40">
        <v>0.07</v>
      </c>
      <c r="AE14" s="39">
        <v>0.08</v>
      </c>
      <c r="AF14" s="40">
        <v>0.07</v>
      </c>
      <c r="AG14" s="40">
        <v>0.08</v>
      </c>
      <c r="AH14" s="40">
        <v>0.07</v>
      </c>
      <c r="AI14" s="39">
        <v>0.08</v>
      </c>
      <c r="AJ14" s="40">
        <v>0.07</v>
      </c>
      <c r="AK14" s="40">
        <v>0.08</v>
      </c>
      <c r="AL14" s="40">
        <v>0.01</v>
      </c>
      <c r="AM14" s="40">
        <v>0.15</v>
      </c>
      <c r="AN14" s="40">
        <v>0</v>
      </c>
      <c r="AO14" s="40">
        <v>0.11</v>
      </c>
      <c r="AP14" s="40">
        <v>0.08</v>
      </c>
      <c r="AQ14" s="40">
        <v>0</v>
      </c>
      <c r="AR14" s="40">
        <v>0.04</v>
      </c>
      <c r="AS14" s="40">
        <v>0.05</v>
      </c>
      <c r="AT14" s="40">
        <v>0</v>
      </c>
      <c r="AU14" s="39">
        <v>0.08</v>
      </c>
      <c r="AV14" s="40">
        <v>0.04</v>
      </c>
      <c r="AW14" s="40">
        <v>0.09</v>
      </c>
      <c r="AX14" s="40">
        <v>0.08</v>
      </c>
    </row>
    <row r="15" spans="1:50" ht="12">
      <c r="A15" s="36" t="s">
        <v>117</v>
      </c>
      <c r="B15" s="38">
        <v>85</v>
      </c>
      <c r="C15" s="38">
        <v>62</v>
      </c>
      <c r="D15" s="38">
        <v>23</v>
      </c>
      <c r="E15" s="38">
        <v>85</v>
      </c>
      <c r="F15" s="38">
        <v>4</v>
      </c>
      <c r="G15" s="38">
        <v>21</v>
      </c>
      <c r="H15" s="38">
        <v>59</v>
      </c>
      <c r="I15" s="38">
        <v>85</v>
      </c>
      <c r="J15" s="38">
        <v>1</v>
      </c>
      <c r="K15" s="38">
        <v>3</v>
      </c>
      <c r="L15" s="38">
        <v>12</v>
      </c>
      <c r="M15" s="38">
        <v>10</v>
      </c>
      <c r="N15" s="38">
        <v>22</v>
      </c>
      <c r="O15" s="38">
        <v>37</v>
      </c>
      <c r="P15" s="38">
        <v>85</v>
      </c>
      <c r="Q15" s="38">
        <v>4</v>
      </c>
      <c r="R15" s="38">
        <v>8</v>
      </c>
      <c r="S15" s="38">
        <v>8</v>
      </c>
      <c r="T15" s="38">
        <v>5</v>
      </c>
      <c r="U15" s="38">
        <v>13</v>
      </c>
      <c r="V15" s="38">
        <v>9</v>
      </c>
      <c r="W15" s="38">
        <v>6</v>
      </c>
      <c r="X15" s="38">
        <v>10</v>
      </c>
      <c r="Y15" s="38">
        <v>16</v>
      </c>
      <c r="Z15" s="38">
        <v>4</v>
      </c>
      <c r="AA15" s="38">
        <v>4</v>
      </c>
      <c r="AB15" s="38">
        <v>85</v>
      </c>
      <c r="AC15" s="38">
        <v>51</v>
      </c>
      <c r="AD15" s="38">
        <v>34</v>
      </c>
      <c r="AE15" s="38">
        <v>85</v>
      </c>
      <c r="AF15" s="38">
        <v>15</v>
      </c>
      <c r="AG15" s="38">
        <v>35</v>
      </c>
      <c r="AH15" s="38">
        <v>36</v>
      </c>
      <c r="AI15" s="38">
        <v>85</v>
      </c>
      <c r="AJ15" s="38">
        <v>50</v>
      </c>
      <c r="AK15" s="38">
        <v>1</v>
      </c>
      <c r="AL15" s="38">
        <v>0</v>
      </c>
      <c r="AM15" s="38">
        <v>2</v>
      </c>
      <c r="AN15" s="38">
        <v>0</v>
      </c>
      <c r="AO15" s="38">
        <v>31</v>
      </c>
      <c r="AP15" s="38">
        <v>0</v>
      </c>
      <c r="AQ15" s="38">
        <v>0</v>
      </c>
      <c r="AR15" s="38">
        <v>1</v>
      </c>
      <c r="AS15" s="38">
        <v>0</v>
      </c>
      <c r="AT15" s="38">
        <v>0</v>
      </c>
      <c r="AU15" s="38">
        <v>85</v>
      </c>
      <c r="AV15" s="38">
        <v>6</v>
      </c>
      <c r="AW15" s="38">
        <v>77</v>
      </c>
      <c r="AX15" s="38">
        <v>1</v>
      </c>
    </row>
    <row r="16" spans="1:50" ht="12">
      <c r="A16" s="36"/>
      <c r="B16" s="39">
        <v>0.06</v>
      </c>
      <c r="C16" s="40">
        <v>0.08</v>
      </c>
      <c r="D16" s="40">
        <v>0.03</v>
      </c>
      <c r="E16" s="39">
        <v>0.06</v>
      </c>
      <c r="F16" s="40">
        <v>0.02</v>
      </c>
      <c r="G16" s="40">
        <v>0.05</v>
      </c>
      <c r="H16" s="40">
        <v>0.08</v>
      </c>
      <c r="I16" s="39">
        <v>0.06</v>
      </c>
      <c r="J16" s="40">
        <v>0.02</v>
      </c>
      <c r="K16" s="40">
        <v>0.02</v>
      </c>
      <c r="L16" s="40">
        <v>0.05</v>
      </c>
      <c r="M16" s="40">
        <v>0.04</v>
      </c>
      <c r="N16" s="40">
        <v>0.09</v>
      </c>
      <c r="O16" s="40">
        <v>0.08</v>
      </c>
      <c r="P16" s="39">
        <v>0.06</v>
      </c>
      <c r="Q16" s="40">
        <v>0.09</v>
      </c>
      <c r="R16" s="40">
        <v>0.06</v>
      </c>
      <c r="S16" s="40">
        <v>0.07</v>
      </c>
      <c r="T16" s="40">
        <v>0.04</v>
      </c>
      <c r="U16" s="40">
        <v>0.09</v>
      </c>
      <c r="V16" s="40">
        <v>0.05</v>
      </c>
      <c r="W16" s="40">
        <v>0.05</v>
      </c>
      <c r="X16" s="40">
        <v>0.04</v>
      </c>
      <c r="Y16" s="40">
        <v>0.1</v>
      </c>
      <c r="Z16" s="40">
        <v>0.07</v>
      </c>
      <c r="AA16" s="40">
        <v>0.04</v>
      </c>
      <c r="AB16" s="39">
        <v>0.06</v>
      </c>
      <c r="AC16" s="40">
        <v>0.06</v>
      </c>
      <c r="AD16" s="40">
        <v>0.06</v>
      </c>
      <c r="AE16" s="39">
        <v>0.06</v>
      </c>
      <c r="AF16" s="40">
        <v>0.04</v>
      </c>
      <c r="AG16" s="40">
        <v>0.05</v>
      </c>
      <c r="AH16" s="40">
        <v>0.11</v>
      </c>
      <c r="AI16" s="39">
        <v>0.06</v>
      </c>
      <c r="AJ16" s="40">
        <v>0.05</v>
      </c>
      <c r="AK16" s="40">
        <v>0.01</v>
      </c>
      <c r="AL16" s="40">
        <v>0</v>
      </c>
      <c r="AM16" s="40">
        <v>0.09</v>
      </c>
      <c r="AN16" s="40">
        <v>0</v>
      </c>
      <c r="AO16" s="40">
        <v>0.13</v>
      </c>
      <c r="AP16" s="40">
        <v>0</v>
      </c>
      <c r="AQ16" s="40">
        <v>0</v>
      </c>
      <c r="AR16" s="40">
        <v>0.03</v>
      </c>
      <c r="AS16" s="40">
        <v>0</v>
      </c>
      <c r="AT16" s="40">
        <v>0</v>
      </c>
      <c r="AU16" s="39">
        <v>0.06</v>
      </c>
      <c r="AV16" s="40">
        <v>0.01</v>
      </c>
      <c r="AW16" s="40">
        <v>0.08</v>
      </c>
      <c r="AX16" s="40">
        <v>0.04</v>
      </c>
    </row>
    <row r="17" spans="1:50" ht="12">
      <c r="A17" s="36" t="s">
        <v>109</v>
      </c>
      <c r="B17" s="38">
        <v>43</v>
      </c>
      <c r="C17" s="38">
        <v>22</v>
      </c>
      <c r="D17" s="38">
        <v>21</v>
      </c>
      <c r="E17" s="38">
        <v>43</v>
      </c>
      <c r="F17" s="38">
        <v>19</v>
      </c>
      <c r="G17" s="38">
        <v>14</v>
      </c>
      <c r="H17" s="38">
        <v>9</v>
      </c>
      <c r="I17" s="38">
        <v>43</v>
      </c>
      <c r="J17" s="38">
        <v>7</v>
      </c>
      <c r="K17" s="38">
        <v>12</v>
      </c>
      <c r="L17" s="38">
        <v>8</v>
      </c>
      <c r="M17" s="38">
        <v>6</v>
      </c>
      <c r="N17" s="38">
        <v>5</v>
      </c>
      <c r="O17" s="38">
        <v>5</v>
      </c>
      <c r="P17" s="38">
        <v>43</v>
      </c>
      <c r="Q17" s="38">
        <v>0</v>
      </c>
      <c r="R17" s="38">
        <v>3</v>
      </c>
      <c r="S17" s="38">
        <v>2</v>
      </c>
      <c r="T17" s="38">
        <v>6</v>
      </c>
      <c r="U17" s="38">
        <v>4</v>
      </c>
      <c r="V17" s="38">
        <v>8</v>
      </c>
      <c r="W17" s="38">
        <v>3</v>
      </c>
      <c r="X17" s="38">
        <v>10</v>
      </c>
      <c r="Y17" s="38">
        <v>3</v>
      </c>
      <c r="Z17" s="38">
        <v>2</v>
      </c>
      <c r="AA17" s="38">
        <v>1</v>
      </c>
      <c r="AB17" s="38">
        <v>43</v>
      </c>
      <c r="AC17" s="38">
        <v>21</v>
      </c>
      <c r="AD17" s="38">
        <v>21</v>
      </c>
      <c r="AE17" s="38">
        <v>43</v>
      </c>
      <c r="AF17" s="38">
        <v>14</v>
      </c>
      <c r="AG17" s="38">
        <v>19</v>
      </c>
      <c r="AH17" s="38">
        <v>10</v>
      </c>
      <c r="AI17" s="38">
        <v>43</v>
      </c>
      <c r="AJ17" s="38">
        <v>31</v>
      </c>
      <c r="AK17" s="38">
        <v>1</v>
      </c>
      <c r="AL17" s="38">
        <v>1</v>
      </c>
      <c r="AM17" s="38">
        <v>0</v>
      </c>
      <c r="AN17" s="38">
        <v>0</v>
      </c>
      <c r="AO17" s="38">
        <v>7</v>
      </c>
      <c r="AP17" s="38">
        <v>1</v>
      </c>
      <c r="AQ17" s="38">
        <v>0</v>
      </c>
      <c r="AR17" s="38">
        <v>3</v>
      </c>
      <c r="AS17" s="38">
        <v>0</v>
      </c>
      <c r="AT17" s="38">
        <v>0</v>
      </c>
      <c r="AU17" s="38">
        <v>43</v>
      </c>
      <c r="AV17" s="38">
        <v>14</v>
      </c>
      <c r="AW17" s="38">
        <v>28</v>
      </c>
      <c r="AX17" s="38">
        <v>1</v>
      </c>
    </row>
    <row r="18" spans="1:50" ht="12">
      <c r="A18" s="36"/>
      <c r="B18" s="39">
        <v>0.03</v>
      </c>
      <c r="C18" s="40">
        <v>0.03</v>
      </c>
      <c r="D18" s="40">
        <v>0.03</v>
      </c>
      <c r="E18" s="39">
        <v>0.03</v>
      </c>
      <c r="F18" s="40">
        <v>0.07</v>
      </c>
      <c r="G18" s="40">
        <v>0.03</v>
      </c>
      <c r="H18" s="40">
        <v>0.01</v>
      </c>
      <c r="I18" s="39">
        <v>0.03</v>
      </c>
      <c r="J18" s="40">
        <v>0.12</v>
      </c>
      <c r="K18" s="40">
        <v>0.06</v>
      </c>
      <c r="L18" s="40">
        <v>0.04</v>
      </c>
      <c r="M18" s="40">
        <v>0.03</v>
      </c>
      <c r="N18" s="40">
        <v>0.02</v>
      </c>
      <c r="O18" s="40">
        <v>0.01</v>
      </c>
      <c r="P18" s="39">
        <v>0.03</v>
      </c>
      <c r="Q18" s="40">
        <v>0</v>
      </c>
      <c r="R18" s="40">
        <v>0.02</v>
      </c>
      <c r="S18" s="40">
        <v>0.02</v>
      </c>
      <c r="T18" s="40">
        <v>0.05</v>
      </c>
      <c r="U18" s="40">
        <v>0.03</v>
      </c>
      <c r="V18" s="40">
        <v>0.04</v>
      </c>
      <c r="W18" s="40">
        <v>0.03</v>
      </c>
      <c r="X18" s="40">
        <v>0.04</v>
      </c>
      <c r="Y18" s="40">
        <v>0.02</v>
      </c>
      <c r="Z18" s="40">
        <v>0.03</v>
      </c>
      <c r="AA18" s="40">
        <v>0.02</v>
      </c>
      <c r="AB18" s="39">
        <v>0.03</v>
      </c>
      <c r="AC18" s="40">
        <v>0.03</v>
      </c>
      <c r="AD18" s="40">
        <v>0.03</v>
      </c>
      <c r="AE18" s="39">
        <v>0.03</v>
      </c>
      <c r="AF18" s="40">
        <v>0.04</v>
      </c>
      <c r="AG18" s="40">
        <v>0.03</v>
      </c>
      <c r="AH18" s="40">
        <v>0.03</v>
      </c>
      <c r="AI18" s="39">
        <v>0.03</v>
      </c>
      <c r="AJ18" s="40">
        <v>0.03</v>
      </c>
      <c r="AK18" s="40">
        <v>0.01</v>
      </c>
      <c r="AL18" s="40">
        <v>0.02</v>
      </c>
      <c r="AM18" s="40">
        <v>0</v>
      </c>
      <c r="AN18" s="40">
        <v>0</v>
      </c>
      <c r="AO18" s="40">
        <v>0.03</v>
      </c>
      <c r="AP18" s="40">
        <v>0.13</v>
      </c>
      <c r="AQ18" s="40">
        <v>0</v>
      </c>
      <c r="AR18" s="40">
        <v>0.08</v>
      </c>
      <c r="AS18" s="40">
        <v>0</v>
      </c>
      <c r="AT18" s="40">
        <v>0</v>
      </c>
      <c r="AU18" s="39">
        <v>0.03</v>
      </c>
      <c r="AV18" s="40">
        <v>0.03</v>
      </c>
      <c r="AW18" s="40">
        <v>0.03</v>
      </c>
      <c r="AX18" s="40">
        <v>0.03</v>
      </c>
    </row>
    <row r="20" spans="1:52" ht="12">
      <c r="A20" s="41" t="s">
        <v>119</v>
      </c>
      <c r="B20" s="42">
        <f aca="true" t="shared" si="0" ref="B20:AX20">_xlfn.IFERROR(SUM(B7,B9)/B5,0)</f>
        <v>0.5611814345991561</v>
      </c>
      <c r="C20" s="42">
        <f t="shared" si="0"/>
        <v>0.5452091767881242</v>
      </c>
      <c r="D20" s="42">
        <f t="shared" si="0"/>
        <v>0.57856093979442</v>
      </c>
      <c r="E20" s="42">
        <f t="shared" si="0"/>
        <v>0.5611814345991561</v>
      </c>
      <c r="F20" s="42">
        <f t="shared" si="0"/>
        <v>0.6653846153846154</v>
      </c>
      <c r="G20" s="42">
        <f t="shared" si="0"/>
        <v>0.6112359550561798</v>
      </c>
      <c r="H20" s="42">
        <f t="shared" si="0"/>
        <v>0.49025069637883006</v>
      </c>
      <c r="I20" s="42">
        <f t="shared" si="0"/>
        <v>0.5611814345991561</v>
      </c>
      <c r="J20" s="42">
        <f t="shared" si="0"/>
        <v>0.6507936507936508</v>
      </c>
      <c r="K20" s="42">
        <f t="shared" si="0"/>
        <v>0.6700507614213198</v>
      </c>
      <c r="L20" s="42">
        <f t="shared" si="0"/>
        <v>0.6367924528301887</v>
      </c>
      <c r="M20" s="42">
        <f t="shared" si="0"/>
        <v>0.592274678111588</v>
      </c>
      <c r="N20" s="42">
        <f t="shared" si="0"/>
        <v>0.4892703862660944</v>
      </c>
      <c r="O20" s="42">
        <f t="shared" si="0"/>
        <v>0.49072164948453606</v>
      </c>
      <c r="P20" s="42">
        <f t="shared" si="0"/>
        <v>0.5611814345991561</v>
      </c>
      <c r="Q20" s="42">
        <f t="shared" si="0"/>
        <v>0.5434782608695652</v>
      </c>
      <c r="R20" s="42">
        <f t="shared" si="0"/>
        <v>0.6102941176470589</v>
      </c>
      <c r="S20" s="42">
        <f t="shared" si="0"/>
        <v>0.5181818181818182</v>
      </c>
      <c r="T20" s="42">
        <f t="shared" si="0"/>
        <v>0.5161290322580645</v>
      </c>
      <c r="U20" s="42">
        <f t="shared" si="0"/>
        <v>0.574468085106383</v>
      </c>
      <c r="V20" s="42">
        <f t="shared" si="0"/>
        <v>0.4659090909090909</v>
      </c>
      <c r="W20" s="42">
        <f t="shared" si="0"/>
        <v>0.6666666666666666</v>
      </c>
      <c r="X20" s="42">
        <f t="shared" si="0"/>
        <v>0.596958174904943</v>
      </c>
      <c r="Y20" s="42">
        <f t="shared" si="0"/>
        <v>0.54375</v>
      </c>
      <c r="Z20" s="42">
        <f t="shared" si="0"/>
        <v>0.509090909090909</v>
      </c>
      <c r="AA20" s="42">
        <f t="shared" si="0"/>
        <v>0.5822784810126582</v>
      </c>
      <c r="AB20" s="42">
        <f t="shared" si="0"/>
        <v>0.5611814345991561</v>
      </c>
      <c r="AC20" s="42">
        <f t="shared" si="0"/>
        <v>0.5929095354523227</v>
      </c>
      <c r="AD20" s="42">
        <f t="shared" si="0"/>
        <v>0.5165562913907285</v>
      </c>
      <c r="AE20" s="42">
        <f t="shared" si="0"/>
        <v>0.5611814345991561</v>
      </c>
      <c r="AF20" s="42">
        <f t="shared" si="0"/>
        <v>0.6112600536193029</v>
      </c>
      <c r="AG20" s="42">
        <f t="shared" si="0"/>
        <v>0.5614525139664804</v>
      </c>
      <c r="AH20" s="42">
        <f t="shared" si="0"/>
        <v>0.5045045045045045</v>
      </c>
      <c r="AI20" s="42">
        <f t="shared" si="0"/>
        <v>0.5611814345991561</v>
      </c>
      <c r="AJ20" s="42">
        <f t="shared" si="0"/>
        <v>0.583</v>
      </c>
      <c r="AK20" s="42">
        <f t="shared" si="0"/>
        <v>0.6779661016949152</v>
      </c>
      <c r="AL20" s="42">
        <f t="shared" si="0"/>
        <v>0.6111111111111112</v>
      </c>
      <c r="AM20" s="42">
        <f t="shared" si="0"/>
        <v>0.7777777777777778</v>
      </c>
      <c r="AN20" s="42">
        <f t="shared" si="0"/>
        <v>0</v>
      </c>
      <c r="AO20" s="42">
        <f t="shared" si="0"/>
        <v>0.40585774058577406</v>
      </c>
      <c r="AP20" s="42">
        <f t="shared" si="0"/>
        <v>0.6666666666666666</v>
      </c>
      <c r="AQ20" s="42">
        <f t="shared" si="0"/>
        <v>1</v>
      </c>
      <c r="AR20" s="42">
        <f t="shared" si="0"/>
        <v>0.6</v>
      </c>
      <c r="AS20" s="42">
        <f t="shared" si="0"/>
        <v>0.5454545454545454</v>
      </c>
      <c r="AT20" s="42">
        <f t="shared" si="0"/>
        <v>0</v>
      </c>
      <c r="AU20" s="42">
        <f t="shared" si="0"/>
        <v>0.5611814345991561</v>
      </c>
      <c r="AV20" s="42">
        <f t="shared" si="0"/>
        <v>0.703962703962704</v>
      </c>
      <c r="AW20" s="42">
        <f t="shared" si="0"/>
        <v>0.49631966351209256</v>
      </c>
      <c r="AX20" s="42">
        <f t="shared" si="0"/>
        <v>0.5476190476190477</v>
      </c>
      <c r="AY20" s="42"/>
      <c r="AZ20" s="42"/>
    </row>
    <row r="22" spans="1:52" ht="12">
      <c r="A22" s="41" t="s">
        <v>120</v>
      </c>
      <c r="B22" s="42">
        <f aca="true" t="shared" si="1" ref="B22:AX22">_xlfn.IFERROR(SUM(B13,B15)/B5,0)</f>
        <v>0.13642756680731363</v>
      </c>
      <c r="C22" s="42">
        <f t="shared" si="1"/>
        <v>0.16869095816464239</v>
      </c>
      <c r="D22" s="42">
        <f t="shared" si="1"/>
        <v>0.1013215859030837</v>
      </c>
      <c r="E22" s="42">
        <f t="shared" si="1"/>
        <v>0.13642756680731363</v>
      </c>
      <c r="F22" s="42">
        <f t="shared" si="1"/>
        <v>0.07307692307692308</v>
      </c>
      <c r="G22" s="42">
        <f t="shared" si="1"/>
        <v>0.10337078651685393</v>
      </c>
      <c r="H22" s="42">
        <f t="shared" si="1"/>
        <v>0.1796657381615599</v>
      </c>
      <c r="I22" s="42">
        <f t="shared" si="1"/>
        <v>0.13642756680731363</v>
      </c>
      <c r="J22" s="42">
        <f t="shared" si="1"/>
        <v>0.06349206349206349</v>
      </c>
      <c r="K22" s="42">
        <f t="shared" si="1"/>
        <v>0.07614213197969544</v>
      </c>
      <c r="L22" s="42">
        <f t="shared" si="1"/>
        <v>0.08962264150943396</v>
      </c>
      <c r="M22" s="42">
        <f t="shared" si="1"/>
        <v>0.12017167381974249</v>
      </c>
      <c r="N22" s="42">
        <f t="shared" si="1"/>
        <v>0.15450643776824036</v>
      </c>
      <c r="O22" s="42">
        <f t="shared" si="1"/>
        <v>0.19175257731958764</v>
      </c>
      <c r="P22" s="42">
        <f t="shared" si="1"/>
        <v>0.13642756680731363</v>
      </c>
      <c r="Q22" s="42">
        <f t="shared" si="1"/>
        <v>0.10869565217391304</v>
      </c>
      <c r="R22" s="42">
        <f t="shared" si="1"/>
        <v>0.14705882352941177</v>
      </c>
      <c r="S22" s="42">
        <f t="shared" si="1"/>
        <v>0.18181818181818182</v>
      </c>
      <c r="T22" s="42">
        <f t="shared" si="1"/>
        <v>0.12096774193548387</v>
      </c>
      <c r="U22" s="42">
        <f t="shared" si="1"/>
        <v>0.16312056737588654</v>
      </c>
      <c r="V22" s="42">
        <f t="shared" si="1"/>
        <v>0.09090909090909091</v>
      </c>
      <c r="W22" s="42">
        <f t="shared" si="1"/>
        <v>0.14393939393939395</v>
      </c>
      <c r="X22" s="42">
        <f t="shared" si="1"/>
        <v>0.12547528517110265</v>
      </c>
      <c r="Y22" s="42">
        <f t="shared" si="1"/>
        <v>0.16875</v>
      </c>
      <c r="Z22" s="42">
        <f t="shared" si="1"/>
        <v>0.10909090909090909</v>
      </c>
      <c r="AA22" s="42">
        <f t="shared" si="1"/>
        <v>0.1518987341772152</v>
      </c>
      <c r="AB22" s="42">
        <f t="shared" si="1"/>
        <v>0.13642756680731363</v>
      </c>
      <c r="AC22" s="42">
        <f t="shared" si="1"/>
        <v>0.14425427872860636</v>
      </c>
      <c r="AD22" s="42">
        <f t="shared" si="1"/>
        <v>0.12582781456953643</v>
      </c>
      <c r="AE22" s="42">
        <f t="shared" si="1"/>
        <v>0.13642756680731363</v>
      </c>
      <c r="AF22" s="42">
        <f t="shared" si="1"/>
        <v>0.1126005361930295</v>
      </c>
      <c r="AG22" s="42">
        <f t="shared" si="1"/>
        <v>0.13128491620111732</v>
      </c>
      <c r="AH22" s="42">
        <f t="shared" si="1"/>
        <v>0.17717717717717718</v>
      </c>
      <c r="AI22" s="42">
        <f t="shared" si="1"/>
        <v>0.13642756680731363</v>
      </c>
      <c r="AJ22" s="42">
        <f t="shared" si="1"/>
        <v>0.122</v>
      </c>
      <c r="AK22" s="42">
        <f t="shared" si="1"/>
        <v>0.1016949152542373</v>
      </c>
      <c r="AL22" s="42">
        <f t="shared" si="1"/>
        <v>0</v>
      </c>
      <c r="AM22" s="42">
        <f t="shared" si="1"/>
        <v>0.2777777777777778</v>
      </c>
      <c r="AN22" s="42">
        <f t="shared" si="1"/>
        <v>0</v>
      </c>
      <c r="AO22" s="42">
        <f t="shared" si="1"/>
        <v>0.2384937238493724</v>
      </c>
      <c r="AP22" s="42">
        <f t="shared" si="1"/>
        <v>0.1111111111111111</v>
      </c>
      <c r="AQ22" s="42">
        <f t="shared" si="1"/>
        <v>0</v>
      </c>
      <c r="AR22" s="42">
        <f t="shared" si="1"/>
        <v>0.05714285714285714</v>
      </c>
      <c r="AS22" s="42">
        <f t="shared" si="1"/>
        <v>0.045454545454545456</v>
      </c>
      <c r="AT22" s="42">
        <f t="shared" si="1"/>
        <v>0</v>
      </c>
      <c r="AU22" s="42">
        <f t="shared" si="1"/>
        <v>0.13642756680731363</v>
      </c>
      <c r="AV22" s="42">
        <f t="shared" si="1"/>
        <v>0.053613053613053616</v>
      </c>
      <c r="AW22" s="42">
        <f t="shared" si="1"/>
        <v>0.17350157728706625</v>
      </c>
      <c r="AX22" s="42">
        <f t="shared" si="1"/>
        <v>0.09523809523809523</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21.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47</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50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51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113</v>
      </c>
      <c r="B7" s="38">
        <v>310</v>
      </c>
      <c r="C7" s="38">
        <v>159</v>
      </c>
      <c r="D7" s="38">
        <v>151</v>
      </c>
      <c r="E7" s="38">
        <v>310</v>
      </c>
      <c r="F7" s="38">
        <v>78</v>
      </c>
      <c r="G7" s="38">
        <v>102</v>
      </c>
      <c r="H7" s="38">
        <v>130</v>
      </c>
      <c r="I7" s="38">
        <v>310</v>
      </c>
      <c r="J7" s="38">
        <v>15</v>
      </c>
      <c r="K7" s="38">
        <v>63</v>
      </c>
      <c r="L7" s="38">
        <v>56</v>
      </c>
      <c r="M7" s="38">
        <v>46</v>
      </c>
      <c r="N7" s="38">
        <v>42</v>
      </c>
      <c r="O7" s="38">
        <v>88</v>
      </c>
      <c r="P7" s="38">
        <v>310</v>
      </c>
      <c r="Q7" s="38">
        <v>10</v>
      </c>
      <c r="R7" s="38">
        <v>41</v>
      </c>
      <c r="S7" s="38">
        <v>14</v>
      </c>
      <c r="T7" s="38">
        <v>25</v>
      </c>
      <c r="U7" s="38">
        <v>29</v>
      </c>
      <c r="V7" s="38">
        <v>26</v>
      </c>
      <c r="W7" s="38">
        <v>44</v>
      </c>
      <c r="X7" s="38">
        <v>55</v>
      </c>
      <c r="Y7" s="38">
        <v>37</v>
      </c>
      <c r="Z7" s="38">
        <v>12</v>
      </c>
      <c r="AA7" s="38">
        <v>16</v>
      </c>
      <c r="AB7" s="38">
        <v>310</v>
      </c>
      <c r="AC7" s="38">
        <v>179</v>
      </c>
      <c r="AD7" s="38">
        <v>131</v>
      </c>
      <c r="AE7" s="38">
        <v>310</v>
      </c>
      <c r="AF7" s="38">
        <v>108</v>
      </c>
      <c r="AG7" s="38">
        <v>150</v>
      </c>
      <c r="AH7" s="38">
        <v>51</v>
      </c>
      <c r="AI7" s="38">
        <v>310</v>
      </c>
      <c r="AJ7" s="38">
        <v>220</v>
      </c>
      <c r="AK7" s="38">
        <v>20</v>
      </c>
      <c r="AL7" s="38">
        <v>9</v>
      </c>
      <c r="AM7" s="38">
        <v>9</v>
      </c>
      <c r="AN7" s="38">
        <v>0</v>
      </c>
      <c r="AO7" s="38">
        <v>35</v>
      </c>
      <c r="AP7" s="38">
        <v>4</v>
      </c>
      <c r="AQ7" s="38">
        <v>1</v>
      </c>
      <c r="AR7" s="38">
        <v>9</v>
      </c>
      <c r="AS7" s="38">
        <v>4</v>
      </c>
      <c r="AT7" s="38">
        <v>0</v>
      </c>
      <c r="AU7" s="38">
        <v>310</v>
      </c>
      <c r="AV7" s="38">
        <v>126</v>
      </c>
      <c r="AW7" s="38">
        <v>170</v>
      </c>
      <c r="AX7" s="38">
        <v>13</v>
      </c>
    </row>
    <row r="8" spans="1:50" ht="12">
      <c r="A8" s="36"/>
      <c r="B8" s="39">
        <v>0.22</v>
      </c>
      <c r="C8" s="40">
        <v>0.21</v>
      </c>
      <c r="D8" s="40">
        <v>0.22</v>
      </c>
      <c r="E8" s="39">
        <v>0.22</v>
      </c>
      <c r="F8" s="40">
        <v>0.3</v>
      </c>
      <c r="G8" s="40">
        <v>0.23</v>
      </c>
      <c r="H8" s="40">
        <v>0.18</v>
      </c>
      <c r="I8" s="39">
        <v>0.22</v>
      </c>
      <c r="J8" s="40">
        <v>0.24</v>
      </c>
      <c r="K8" s="40">
        <v>0.32</v>
      </c>
      <c r="L8" s="40">
        <v>0.26</v>
      </c>
      <c r="M8" s="40">
        <v>0.2</v>
      </c>
      <c r="N8" s="40">
        <v>0.18</v>
      </c>
      <c r="O8" s="40">
        <v>0.18</v>
      </c>
      <c r="P8" s="39">
        <v>0.22</v>
      </c>
      <c r="Q8" s="40">
        <v>0.21</v>
      </c>
      <c r="R8" s="40">
        <v>0.31</v>
      </c>
      <c r="S8" s="40">
        <v>0.13</v>
      </c>
      <c r="T8" s="40">
        <v>0.2</v>
      </c>
      <c r="U8" s="40">
        <v>0.21</v>
      </c>
      <c r="V8" s="40">
        <v>0.15</v>
      </c>
      <c r="W8" s="40">
        <v>0.34</v>
      </c>
      <c r="X8" s="40">
        <v>0.21</v>
      </c>
      <c r="Y8" s="40">
        <v>0.23</v>
      </c>
      <c r="Z8" s="40">
        <v>0.22</v>
      </c>
      <c r="AA8" s="40">
        <v>0.2</v>
      </c>
      <c r="AB8" s="39">
        <v>0.22</v>
      </c>
      <c r="AC8" s="40">
        <v>0.22</v>
      </c>
      <c r="AD8" s="40">
        <v>0.22</v>
      </c>
      <c r="AE8" s="39">
        <v>0.22</v>
      </c>
      <c r="AF8" s="40">
        <v>0.29</v>
      </c>
      <c r="AG8" s="40">
        <v>0.21</v>
      </c>
      <c r="AH8" s="40">
        <v>0.15</v>
      </c>
      <c r="AI8" s="39">
        <v>0.22</v>
      </c>
      <c r="AJ8" s="40">
        <v>0.22</v>
      </c>
      <c r="AK8" s="40">
        <v>0.33</v>
      </c>
      <c r="AL8" s="40">
        <v>0.26</v>
      </c>
      <c r="AM8" s="40">
        <v>0.49</v>
      </c>
      <c r="AN8" s="40">
        <v>0</v>
      </c>
      <c r="AO8" s="40">
        <v>0.14</v>
      </c>
      <c r="AP8" s="40">
        <v>0.45</v>
      </c>
      <c r="AQ8" s="40">
        <v>0.53</v>
      </c>
      <c r="AR8" s="40">
        <v>0.25</v>
      </c>
      <c r="AS8" s="40">
        <v>0.18</v>
      </c>
      <c r="AT8" s="40">
        <v>0</v>
      </c>
      <c r="AU8" s="39">
        <v>0.22</v>
      </c>
      <c r="AV8" s="40">
        <v>0.29</v>
      </c>
      <c r="AW8" s="40">
        <v>0.18</v>
      </c>
      <c r="AX8" s="40">
        <v>0.32</v>
      </c>
    </row>
    <row r="9" spans="1:50" ht="12">
      <c r="A9" s="36" t="s">
        <v>114</v>
      </c>
      <c r="B9" s="38">
        <v>509</v>
      </c>
      <c r="C9" s="38">
        <v>250</v>
      </c>
      <c r="D9" s="38">
        <v>259</v>
      </c>
      <c r="E9" s="38">
        <v>509</v>
      </c>
      <c r="F9" s="38">
        <v>87</v>
      </c>
      <c r="G9" s="38">
        <v>166</v>
      </c>
      <c r="H9" s="38">
        <v>256</v>
      </c>
      <c r="I9" s="38">
        <v>509</v>
      </c>
      <c r="J9" s="38">
        <v>24</v>
      </c>
      <c r="K9" s="38">
        <v>63</v>
      </c>
      <c r="L9" s="38">
        <v>70</v>
      </c>
      <c r="M9" s="38">
        <v>96</v>
      </c>
      <c r="N9" s="38">
        <v>85</v>
      </c>
      <c r="O9" s="38">
        <v>172</v>
      </c>
      <c r="P9" s="38">
        <v>509</v>
      </c>
      <c r="Q9" s="38">
        <v>16</v>
      </c>
      <c r="R9" s="38">
        <v>48</v>
      </c>
      <c r="S9" s="38">
        <v>40</v>
      </c>
      <c r="T9" s="38">
        <v>43</v>
      </c>
      <c r="U9" s="38">
        <v>49</v>
      </c>
      <c r="V9" s="38">
        <v>62</v>
      </c>
      <c r="W9" s="38">
        <v>44</v>
      </c>
      <c r="X9" s="38">
        <v>102</v>
      </c>
      <c r="Y9" s="38">
        <v>52</v>
      </c>
      <c r="Z9" s="38">
        <v>20</v>
      </c>
      <c r="AA9" s="38">
        <v>34</v>
      </c>
      <c r="AB9" s="38">
        <v>509</v>
      </c>
      <c r="AC9" s="38">
        <v>297</v>
      </c>
      <c r="AD9" s="38">
        <v>213</v>
      </c>
      <c r="AE9" s="38">
        <v>509</v>
      </c>
      <c r="AF9" s="38">
        <v>122</v>
      </c>
      <c r="AG9" s="38">
        <v>260</v>
      </c>
      <c r="AH9" s="38">
        <v>127</v>
      </c>
      <c r="AI9" s="38">
        <v>509</v>
      </c>
      <c r="AJ9" s="38">
        <v>366</v>
      </c>
      <c r="AK9" s="38">
        <v>22</v>
      </c>
      <c r="AL9" s="38">
        <v>15</v>
      </c>
      <c r="AM9" s="38">
        <v>5</v>
      </c>
      <c r="AN9" s="38">
        <v>0</v>
      </c>
      <c r="AO9" s="38">
        <v>72</v>
      </c>
      <c r="AP9" s="38">
        <v>2</v>
      </c>
      <c r="AQ9" s="38">
        <v>1</v>
      </c>
      <c r="AR9" s="38">
        <v>16</v>
      </c>
      <c r="AS9" s="38">
        <v>11</v>
      </c>
      <c r="AT9" s="38">
        <v>0</v>
      </c>
      <c r="AU9" s="38">
        <v>509</v>
      </c>
      <c r="AV9" s="38">
        <v>172</v>
      </c>
      <c r="AW9" s="38">
        <v>326</v>
      </c>
      <c r="AX9" s="38">
        <v>11</v>
      </c>
    </row>
    <row r="10" spans="1:50" ht="12">
      <c r="A10" s="36"/>
      <c r="B10" s="39">
        <v>0.36</v>
      </c>
      <c r="C10" s="40">
        <v>0.34</v>
      </c>
      <c r="D10" s="40">
        <v>0.38</v>
      </c>
      <c r="E10" s="39">
        <v>0.36</v>
      </c>
      <c r="F10" s="40">
        <v>0.33</v>
      </c>
      <c r="G10" s="40">
        <v>0.37</v>
      </c>
      <c r="H10" s="40">
        <v>0.36</v>
      </c>
      <c r="I10" s="39">
        <v>0.36</v>
      </c>
      <c r="J10" s="40">
        <v>0.38</v>
      </c>
      <c r="K10" s="40">
        <v>0.32</v>
      </c>
      <c r="L10" s="40">
        <v>0.33</v>
      </c>
      <c r="M10" s="40">
        <v>0.41</v>
      </c>
      <c r="N10" s="40">
        <v>0.36</v>
      </c>
      <c r="O10" s="40">
        <v>0.35</v>
      </c>
      <c r="P10" s="39">
        <v>0.36</v>
      </c>
      <c r="Q10" s="40">
        <v>0.36</v>
      </c>
      <c r="R10" s="40">
        <v>0.35</v>
      </c>
      <c r="S10" s="40">
        <v>0.36</v>
      </c>
      <c r="T10" s="40">
        <v>0.35</v>
      </c>
      <c r="U10" s="40">
        <v>0.34</v>
      </c>
      <c r="V10" s="40">
        <v>0.36</v>
      </c>
      <c r="W10" s="40">
        <v>0.33</v>
      </c>
      <c r="X10" s="40">
        <v>0.39</v>
      </c>
      <c r="Y10" s="40">
        <v>0.32</v>
      </c>
      <c r="Z10" s="40">
        <v>0.37</v>
      </c>
      <c r="AA10" s="40">
        <v>0.43</v>
      </c>
      <c r="AB10" s="39">
        <v>0.36</v>
      </c>
      <c r="AC10" s="40">
        <v>0.36</v>
      </c>
      <c r="AD10" s="40">
        <v>0.35</v>
      </c>
      <c r="AE10" s="39">
        <v>0.36</v>
      </c>
      <c r="AF10" s="40">
        <v>0.33</v>
      </c>
      <c r="AG10" s="40">
        <v>0.36</v>
      </c>
      <c r="AH10" s="40">
        <v>0.38</v>
      </c>
      <c r="AI10" s="39">
        <v>0.36</v>
      </c>
      <c r="AJ10" s="40">
        <v>0.37</v>
      </c>
      <c r="AK10" s="40">
        <v>0.37</v>
      </c>
      <c r="AL10" s="40">
        <v>0.43</v>
      </c>
      <c r="AM10" s="40">
        <v>0.25</v>
      </c>
      <c r="AN10" s="40">
        <v>0</v>
      </c>
      <c r="AO10" s="40">
        <v>0.3</v>
      </c>
      <c r="AP10" s="40">
        <v>0.28</v>
      </c>
      <c r="AQ10" s="40">
        <v>0.47</v>
      </c>
      <c r="AR10" s="40">
        <v>0.45</v>
      </c>
      <c r="AS10" s="40">
        <v>0.49</v>
      </c>
      <c r="AT10" s="40">
        <v>0</v>
      </c>
      <c r="AU10" s="39">
        <v>0.36</v>
      </c>
      <c r="AV10" s="40">
        <v>0.4</v>
      </c>
      <c r="AW10" s="40">
        <v>0.34</v>
      </c>
      <c r="AX10" s="40">
        <v>0.26</v>
      </c>
    </row>
    <row r="11" spans="1:50" ht="12">
      <c r="A11" s="36" t="s">
        <v>115</v>
      </c>
      <c r="B11" s="38">
        <v>329</v>
      </c>
      <c r="C11" s="38">
        <v>158</v>
      </c>
      <c r="D11" s="38">
        <v>171</v>
      </c>
      <c r="E11" s="38">
        <v>329</v>
      </c>
      <c r="F11" s="38">
        <v>57</v>
      </c>
      <c r="G11" s="38">
        <v>101</v>
      </c>
      <c r="H11" s="38">
        <v>171</v>
      </c>
      <c r="I11" s="38">
        <v>329</v>
      </c>
      <c r="J11" s="38">
        <v>13</v>
      </c>
      <c r="K11" s="38">
        <v>43</v>
      </c>
      <c r="L11" s="38">
        <v>47</v>
      </c>
      <c r="M11" s="38">
        <v>54</v>
      </c>
      <c r="N11" s="38">
        <v>58</v>
      </c>
      <c r="O11" s="38">
        <v>113</v>
      </c>
      <c r="P11" s="38">
        <v>329</v>
      </c>
      <c r="Q11" s="38">
        <v>12</v>
      </c>
      <c r="R11" s="38">
        <v>27</v>
      </c>
      <c r="S11" s="38">
        <v>31</v>
      </c>
      <c r="T11" s="38">
        <v>34</v>
      </c>
      <c r="U11" s="38">
        <v>40</v>
      </c>
      <c r="V11" s="38">
        <v>40</v>
      </c>
      <c r="W11" s="38">
        <v>22</v>
      </c>
      <c r="X11" s="38">
        <v>58</v>
      </c>
      <c r="Y11" s="38">
        <v>34</v>
      </c>
      <c r="Z11" s="38">
        <v>12</v>
      </c>
      <c r="AA11" s="38">
        <v>19</v>
      </c>
      <c r="AB11" s="38">
        <v>329</v>
      </c>
      <c r="AC11" s="38">
        <v>182</v>
      </c>
      <c r="AD11" s="38">
        <v>147</v>
      </c>
      <c r="AE11" s="38">
        <v>329</v>
      </c>
      <c r="AF11" s="38">
        <v>82</v>
      </c>
      <c r="AG11" s="38">
        <v>180</v>
      </c>
      <c r="AH11" s="38">
        <v>67</v>
      </c>
      <c r="AI11" s="38">
        <v>329</v>
      </c>
      <c r="AJ11" s="38">
        <v>237</v>
      </c>
      <c r="AK11" s="38">
        <v>10</v>
      </c>
      <c r="AL11" s="38">
        <v>6</v>
      </c>
      <c r="AM11" s="38">
        <v>2</v>
      </c>
      <c r="AN11" s="38">
        <v>1</v>
      </c>
      <c r="AO11" s="38">
        <v>61</v>
      </c>
      <c r="AP11" s="38">
        <v>1</v>
      </c>
      <c r="AQ11" s="38">
        <v>0</v>
      </c>
      <c r="AR11" s="38">
        <v>5</v>
      </c>
      <c r="AS11" s="38">
        <v>6</v>
      </c>
      <c r="AT11" s="38">
        <v>1</v>
      </c>
      <c r="AU11" s="38">
        <v>329</v>
      </c>
      <c r="AV11" s="38">
        <v>79</v>
      </c>
      <c r="AW11" s="38">
        <v>238</v>
      </c>
      <c r="AX11" s="38">
        <v>12</v>
      </c>
    </row>
    <row r="12" spans="1:50" ht="12">
      <c r="A12" s="36"/>
      <c r="B12" s="39">
        <v>0.23</v>
      </c>
      <c r="C12" s="40">
        <v>0.21</v>
      </c>
      <c r="D12" s="40">
        <v>0.25</v>
      </c>
      <c r="E12" s="39">
        <v>0.23</v>
      </c>
      <c r="F12" s="40">
        <v>0.22</v>
      </c>
      <c r="G12" s="40">
        <v>0.23</v>
      </c>
      <c r="H12" s="40">
        <v>0.24</v>
      </c>
      <c r="I12" s="39">
        <v>0.23</v>
      </c>
      <c r="J12" s="40">
        <v>0.21</v>
      </c>
      <c r="K12" s="40">
        <v>0.22</v>
      </c>
      <c r="L12" s="40">
        <v>0.22</v>
      </c>
      <c r="M12" s="40">
        <v>0.23</v>
      </c>
      <c r="N12" s="40">
        <v>0.25</v>
      </c>
      <c r="O12" s="40">
        <v>0.23</v>
      </c>
      <c r="P12" s="39">
        <v>0.23</v>
      </c>
      <c r="Q12" s="40">
        <v>0.25</v>
      </c>
      <c r="R12" s="40">
        <v>0.2</v>
      </c>
      <c r="S12" s="40">
        <v>0.28</v>
      </c>
      <c r="T12" s="40">
        <v>0.28</v>
      </c>
      <c r="U12" s="40">
        <v>0.29</v>
      </c>
      <c r="V12" s="40">
        <v>0.23</v>
      </c>
      <c r="W12" s="40">
        <v>0.16</v>
      </c>
      <c r="X12" s="40">
        <v>0.22</v>
      </c>
      <c r="Y12" s="40">
        <v>0.21</v>
      </c>
      <c r="Z12" s="40">
        <v>0.22</v>
      </c>
      <c r="AA12" s="40">
        <v>0.24</v>
      </c>
      <c r="AB12" s="39">
        <v>0.23</v>
      </c>
      <c r="AC12" s="40">
        <v>0.22</v>
      </c>
      <c r="AD12" s="40">
        <v>0.24</v>
      </c>
      <c r="AE12" s="39">
        <v>0.23</v>
      </c>
      <c r="AF12" s="40">
        <v>0.22</v>
      </c>
      <c r="AG12" s="40">
        <v>0.25</v>
      </c>
      <c r="AH12" s="40">
        <v>0.2</v>
      </c>
      <c r="AI12" s="39">
        <v>0.23</v>
      </c>
      <c r="AJ12" s="40">
        <v>0.24</v>
      </c>
      <c r="AK12" s="40">
        <v>0.17</v>
      </c>
      <c r="AL12" s="40">
        <v>0.15</v>
      </c>
      <c r="AM12" s="40">
        <v>0.1</v>
      </c>
      <c r="AN12" s="40">
        <v>1</v>
      </c>
      <c r="AO12" s="40">
        <v>0.26</v>
      </c>
      <c r="AP12" s="40">
        <v>0.08</v>
      </c>
      <c r="AQ12" s="40">
        <v>0</v>
      </c>
      <c r="AR12" s="40">
        <v>0.16</v>
      </c>
      <c r="AS12" s="40">
        <v>0.25</v>
      </c>
      <c r="AT12" s="40">
        <v>1</v>
      </c>
      <c r="AU12" s="39">
        <v>0.23</v>
      </c>
      <c r="AV12" s="40">
        <v>0.18</v>
      </c>
      <c r="AW12" s="40">
        <v>0.25</v>
      </c>
      <c r="AX12" s="40">
        <v>0.28</v>
      </c>
    </row>
    <row r="13" spans="1:50" ht="12">
      <c r="A13" s="36" t="s">
        <v>116</v>
      </c>
      <c r="B13" s="38">
        <v>121</v>
      </c>
      <c r="C13" s="38">
        <v>78</v>
      </c>
      <c r="D13" s="38">
        <v>43</v>
      </c>
      <c r="E13" s="38">
        <v>121</v>
      </c>
      <c r="F13" s="38">
        <v>16</v>
      </c>
      <c r="G13" s="38">
        <v>34</v>
      </c>
      <c r="H13" s="38">
        <v>71</v>
      </c>
      <c r="I13" s="38">
        <v>121</v>
      </c>
      <c r="J13" s="38">
        <v>3</v>
      </c>
      <c r="K13" s="38">
        <v>13</v>
      </c>
      <c r="L13" s="38">
        <v>14</v>
      </c>
      <c r="M13" s="38">
        <v>19</v>
      </c>
      <c r="N13" s="38">
        <v>23</v>
      </c>
      <c r="O13" s="38">
        <v>48</v>
      </c>
      <c r="P13" s="38">
        <v>121</v>
      </c>
      <c r="Q13" s="38">
        <v>2</v>
      </c>
      <c r="R13" s="38">
        <v>8</v>
      </c>
      <c r="S13" s="38">
        <v>8</v>
      </c>
      <c r="T13" s="38">
        <v>9</v>
      </c>
      <c r="U13" s="38">
        <v>6</v>
      </c>
      <c r="V13" s="38">
        <v>24</v>
      </c>
      <c r="W13" s="38">
        <v>11</v>
      </c>
      <c r="X13" s="38">
        <v>21</v>
      </c>
      <c r="Y13" s="38">
        <v>20</v>
      </c>
      <c r="Z13" s="38">
        <v>7</v>
      </c>
      <c r="AA13" s="38">
        <v>4</v>
      </c>
      <c r="AB13" s="38">
        <v>121</v>
      </c>
      <c r="AC13" s="38">
        <v>71</v>
      </c>
      <c r="AD13" s="38">
        <v>50</v>
      </c>
      <c r="AE13" s="38">
        <v>121</v>
      </c>
      <c r="AF13" s="38">
        <v>35</v>
      </c>
      <c r="AG13" s="38">
        <v>49</v>
      </c>
      <c r="AH13" s="38">
        <v>38</v>
      </c>
      <c r="AI13" s="38">
        <v>121</v>
      </c>
      <c r="AJ13" s="38">
        <v>78</v>
      </c>
      <c r="AK13" s="38">
        <v>5</v>
      </c>
      <c r="AL13" s="38">
        <v>2</v>
      </c>
      <c r="AM13" s="38">
        <v>1</v>
      </c>
      <c r="AN13" s="38">
        <v>0</v>
      </c>
      <c r="AO13" s="38">
        <v>32</v>
      </c>
      <c r="AP13" s="38">
        <v>1</v>
      </c>
      <c r="AQ13" s="38">
        <v>0</v>
      </c>
      <c r="AR13" s="38">
        <v>1</v>
      </c>
      <c r="AS13" s="38">
        <v>1</v>
      </c>
      <c r="AT13" s="38">
        <v>0</v>
      </c>
      <c r="AU13" s="38">
        <v>121</v>
      </c>
      <c r="AV13" s="38">
        <v>25</v>
      </c>
      <c r="AW13" s="38">
        <v>92</v>
      </c>
      <c r="AX13" s="38">
        <v>5</v>
      </c>
    </row>
    <row r="14" spans="1:50" ht="12">
      <c r="A14" s="36"/>
      <c r="B14" s="39">
        <v>0.09</v>
      </c>
      <c r="C14" s="40">
        <v>0.11</v>
      </c>
      <c r="D14" s="40">
        <v>0.06</v>
      </c>
      <c r="E14" s="39">
        <v>0.09</v>
      </c>
      <c r="F14" s="40">
        <v>0.06</v>
      </c>
      <c r="G14" s="40">
        <v>0.08</v>
      </c>
      <c r="H14" s="40">
        <v>0.1</v>
      </c>
      <c r="I14" s="39">
        <v>0.09</v>
      </c>
      <c r="J14" s="40">
        <v>0.05</v>
      </c>
      <c r="K14" s="40">
        <v>0.07</v>
      </c>
      <c r="L14" s="40">
        <v>0.07</v>
      </c>
      <c r="M14" s="40">
        <v>0.08</v>
      </c>
      <c r="N14" s="40">
        <v>0.1</v>
      </c>
      <c r="O14" s="40">
        <v>0.1</v>
      </c>
      <c r="P14" s="39">
        <v>0.09</v>
      </c>
      <c r="Q14" s="40">
        <v>0.05</v>
      </c>
      <c r="R14" s="40">
        <v>0.06</v>
      </c>
      <c r="S14" s="40">
        <v>0.08</v>
      </c>
      <c r="T14" s="40">
        <v>0.07</v>
      </c>
      <c r="U14" s="40">
        <v>0.04</v>
      </c>
      <c r="V14" s="40">
        <v>0.14</v>
      </c>
      <c r="W14" s="40">
        <v>0.08</v>
      </c>
      <c r="X14" s="40">
        <v>0.08</v>
      </c>
      <c r="Y14" s="40">
        <v>0.13</v>
      </c>
      <c r="Z14" s="40">
        <v>0.13</v>
      </c>
      <c r="AA14" s="40">
        <v>0.05</v>
      </c>
      <c r="AB14" s="39">
        <v>0.09</v>
      </c>
      <c r="AC14" s="40">
        <v>0.09</v>
      </c>
      <c r="AD14" s="40">
        <v>0.08</v>
      </c>
      <c r="AE14" s="39">
        <v>0.09</v>
      </c>
      <c r="AF14" s="40">
        <v>0.09</v>
      </c>
      <c r="AG14" s="40">
        <v>0.07</v>
      </c>
      <c r="AH14" s="40">
        <v>0.11</v>
      </c>
      <c r="AI14" s="39">
        <v>0.09</v>
      </c>
      <c r="AJ14" s="40">
        <v>0.08</v>
      </c>
      <c r="AK14" s="40">
        <v>0.09</v>
      </c>
      <c r="AL14" s="40">
        <v>0.06</v>
      </c>
      <c r="AM14" s="40">
        <v>0.07</v>
      </c>
      <c r="AN14" s="40">
        <v>0</v>
      </c>
      <c r="AO14" s="40">
        <v>0.13</v>
      </c>
      <c r="AP14" s="40">
        <v>0.06</v>
      </c>
      <c r="AQ14" s="40">
        <v>0</v>
      </c>
      <c r="AR14" s="40">
        <v>0.02</v>
      </c>
      <c r="AS14" s="40">
        <v>0.04</v>
      </c>
      <c r="AT14" s="40">
        <v>0</v>
      </c>
      <c r="AU14" s="39">
        <v>0.09</v>
      </c>
      <c r="AV14" s="40">
        <v>0.06</v>
      </c>
      <c r="AW14" s="40">
        <v>0.1</v>
      </c>
      <c r="AX14" s="40">
        <v>0.11</v>
      </c>
    </row>
    <row r="15" spans="1:50" ht="12">
      <c r="A15" s="36" t="s">
        <v>117</v>
      </c>
      <c r="B15" s="38">
        <v>98</v>
      </c>
      <c r="C15" s="38">
        <v>71</v>
      </c>
      <c r="D15" s="38">
        <v>27</v>
      </c>
      <c r="E15" s="38">
        <v>98</v>
      </c>
      <c r="F15" s="38">
        <v>7</v>
      </c>
      <c r="G15" s="38">
        <v>20</v>
      </c>
      <c r="H15" s="38">
        <v>71</v>
      </c>
      <c r="I15" s="38">
        <v>98</v>
      </c>
      <c r="J15" s="38">
        <v>1</v>
      </c>
      <c r="K15" s="38">
        <v>6</v>
      </c>
      <c r="L15" s="38">
        <v>9</v>
      </c>
      <c r="M15" s="38">
        <v>11</v>
      </c>
      <c r="N15" s="38">
        <v>16</v>
      </c>
      <c r="O15" s="38">
        <v>55</v>
      </c>
      <c r="P15" s="38">
        <v>98</v>
      </c>
      <c r="Q15" s="38">
        <v>5</v>
      </c>
      <c r="R15" s="38">
        <v>6</v>
      </c>
      <c r="S15" s="38">
        <v>13</v>
      </c>
      <c r="T15" s="38">
        <v>8</v>
      </c>
      <c r="U15" s="38">
        <v>13</v>
      </c>
      <c r="V15" s="38">
        <v>13</v>
      </c>
      <c r="W15" s="38">
        <v>6</v>
      </c>
      <c r="X15" s="38">
        <v>14</v>
      </c>
      <c r="Y15" s="38">
        <v>14</v>
      </c>
      <c r="Z15" s="38">
        <v>4</v>
      </c>
      <c r="AA15" s="38">
        <v>3</v>
      </c>
      <c r="AB15" s="38">
        <v>98</v>
      </c>
      <c r="AC15" s="38">
        <v>63</v>
      </c>
      <c r="AD15" s="38">
        <v>36</v>
      </c>
      <c r="AE15" s="38">
        <v>98</v>
      </c>
      <c r="AF15" s="38">
        <v>15</v>
      </c>
      <c r="AG15" s="38">
        <v>46</v>
      </c>
      <c r="AH15" s="38">
        <v>37</v>
      </c>
      <c r="AI15" s="38">
        <v>98</v>
      </c>
      <c r="AJ15" s="38">
        <v>60</v>
      </c>
      <c r="AK15" s="38">
        <v>0</v>
      </c>
      <c r="AL15" s="38">
        <v>2</v>
      </c>
      <c r="AM15" s="38">
        <v>2</v>
      </c>
      <c r="AN15" s="38">
        <v>0</v>
      </c>
      <c r="AO15" s="38">
        <v>34</v>
      </c>
      <c r="AP15" s="38">
        <v>0</v>
      </c>
      <c r="AQ15" s="38">
        <v>0</v>
      </c>
      <c r="AR15" s="38">
        <v>0</v>
      </c>
      <c r="AS15" s="38">
        <v>0</v>
      </c>
      <c r="AT15" s="38">
        <v>0</v>
      </c>
      <c r="AU15" s="38">
        <v>98</v>
      </c>
      <c r="AV15" s="38">
        <v>11</v>
      </c>
      <c r="AW15" s="38">
        <v>88</v>
      </c>
      <c r="AX15" s="38">
        <v>0</v>
      </c>
    </row>
    <row r="16" spans="1:50" ht="12">
      <c r="A16" s="36"/>
      <c r="B16" s="39">
        <v>0.07</v>
      </c>
      <c r="C16" s="40">
        <v>0.1</v>
      </c>
      <c r="D16" s="40">
        <v>0.04</v>
      </c>
      <c r="E16" s="39">
        <v>0.07</v>
      </c>
      <c r="F16" s="40">
        <v>0.03</v>
      </c>
      <c r="G16" s="40">
        <v>0.05</v>
      </c>
      <c r="H16" s="40">
        <v>0.1</v>
      </c>
      <c r="I16" s="39">
        <v>0.07</v>
      </c>
      <c r="J16" s="40">
        <v>0.01</v>
      </c>
      <c r="K16" s="40">
        <v>0.03</v>
      </c>
      <c r="L16" s="40">
        <v>0.04</v>
      </c>
      <c r="M16" s="40">
        <v>0.05</v>
      </c>
      <c r="N16" s="40">
        <v>0.07</v>
      </c>
      <c r="O16" s="40">
        <v>0.11</v>
      </c>
      <c r="P16" s="39">
        <v>0.07</v>
      </c>
      <c r="Q16" s="40">
        <v>0.1</v>
      </c>
      <c r="R16" s="40">
        <v>0.04</v>
      </c>
      <c r="S16" s="40">
        <v>0.11</v>
      </c>
      <c r="T16" s="40">
        <v>0.06</v>
      </c>
      <c r="U16" s="40">
        <v>0.09</v>
      </c>
      <c r="V16" s="40">
        <v>0.08</v>
      </c>
      <c r="W16" s="40">
        <v>0.04</v>
      </c>
      <c r="X16" s="40">
        <v>0.05</v>
      </c>
      <c r="Y16" s="40">
        <v>0.09</v>
      </c>
      <c r="Z16" s="40">
        <v>0.07</v>
      </c>
      <c r="AA16" s="40">
        <v>0.04</v>
      </c>
      <c r="AB16" s="39">
        <v>0.07</v>
      </c>
      <c r="AC16" s="40">
        <v>0.08</v>
      </c>
      <c r="AD16" s="40">
        <v>0.06</v>
      </c>
      <c r="AE16" s="39">
        <v>0.07</v>
      </c>
      <c r="AF16" s="40">
        <v>0.04</v>
      </c>
      <c r="AG16" s="40">
        <v>0.06</v>
      </c>
      <c r="AH16" s="40">
        <v>0.11</v>
      </c>
      <c r="AI16" s="39">
        <v>0.07</v>
      </c>
      <c r="AJ16" s="40">
        <v>0.06</v>
      </c>
      <c r="AK16" s="40">
        <v>0</v>
      </c>
      <c r="AL16" s="40">
        <v>0.05</v>
      </c>
      <c r="AM16" s="40">
        <v>0.09</v>
      </c>
      <c r="AN16" s="40">
        <v>0</v>
      </c>
      <c r="AO16" s="40">
        <v>0.14</v>
      </c>
      <c r="AP16" s="40">
        <v>0</v>
      </c>
      <c r="AQ16" s="40">
        <v>0</v>
      </c>
      <c r="AR16" s="40">
        <v>0</v>
      </c>
      <c r="AS16" s="40">
        <v>0.02</v>
      </c>
      <c r="AT16" s="40">
        <v>0</v>
      </c>
      <c r="AU16" s="39">
        <v>0.07</v>
      </c>
      <c r="AV16" s="40">
        <v>0.03</v>
      </c>
      <c r="AW16" s="40">
        <v>0.09</v>
      </c>
      <c r="AX16" s="40">
        <v>0</v>
      </c>
    </row>
    <row r="17" spans="1:50" ht="12">
      <c r="A17" s="36" t="s">
        <v>109</v>
      </c>
      <c r="B17" s="38">
        <v>54</v>
      </c>
      <c r="C17" s="38">
        <v>25</v>
      </c>
      <c r="D17" s="38">
        <v>29</v>
      </c>
      <c r="E17" s="38">
        <v>54</v>
      </c>
      <c r="F17" s="38">
        <v>15</v>
      </c>
      <c r="G17" s="38">
        <v>22</v>
      </c>
      <c r="H17" s="38">
        <v>17</v>
      </c>
      <c r="I17" s="38">
        <v>54</v>
      </c>
      <c r="J17" s="38">
        <v>7</v>
      </c>
      <c r="K17" s="38">
        <v>8</v>
      </c>
      <c r="L17" s="38">
        <v>15</v>
      </c>
      <c r="M17" s="38">
        <v>7</v>
      </c>
      <c r="N17" s="38">
        <v>8</v>
      </c>
      <c r="O17" s="38">
        <v>10</v>
      </c>
      <c r="P17" s="38">
        <v>54</v>
      </c>
      <c r="Q17" s="38">
        <v>1</v>
      </c>
      <c r="R17" s="38">
        <v>5</v>
      </c>
      <c r="S17" s="38">
        <v>4</v>
      </c>
      <c r="T17" s="38">
        <v>5</v>
      </c>
      <c r="U17" s="38">
        <v>4</v>
      </c>
      <c r="V17" s="38">
        <v>10</v>
      </c>
      <c r="W17" s="38">
        <v>6</v>
      </c>
      <c r="X17" s="38">
        <v>13</v>
      </c>
      <c r="Y17" s="38">
        <v>3</v>
      </c>
      <c r="Z17" s="38">
        <v>0</v>
      </c>
      <c r="AA17" s="38">
        <v>3</v>
      </c>
      <c r="AB17" s="38">
        <v>54</v>
      </c>
      <c r="AC17" s="38">
        <v>26</v>
      </c>
      <c r="AD17" s="38">
        <v>28</v>
      </c>
      <c r="AE17" s="38">
        <v>54</v>
      </c>
      <c r="AF17" s="38">
        <v>11</v>
      </c>
      <c r="AG17" s="38">
        <v>31</v>
      </c>
      <c r="AH17" s="38">
        <v>13</v>
      </c>
      <c r="AI17" s="38">
        <v>54</v>
      </c>
      <c r="AJ17" s="38">
        <v>39</v>
      </c>
      <c r="AK17" s="38">
        <v>2</v>
      </c>
      <c r="AL17" s="38">
        <v>2</v>
      </c>
      <c r="AM17" s="38">
        <v>0</v>
      </c>
      <c r="AN17" s="38">
        <v>0</v>
      </c>
      <c r="AO17" s="38">
        <v>5</v>
      </c>
      <c r="AP17" s="38">
        <v>1</v>
      </c>
      <c r="AQ17" s="38">
        <v>0</v>
      </c>
      <c r="AR17" s="38">
        <v>4</v>
      </c>
      <c r="AS17" s="38">
        <v>0</v>
      </c>
      <c r="AT17" s="38">
        <v>0</v>
      </c>
      <c r="AU17" s="38">
        <v>54</v>
      </c>
      <c r="AV17" s="38">
        <v>15</v>
      </c>
      <c r="AW17" s="38">
        <v>37</v>
      </c>
      <c r="AX17" s="38">
        <v>1</v>
      </c>
    </row>
    <row r="18" spans="1:50" ht="12">
      <c r="A18" s="36"/>
      <c r="B18" s="39">
        <v>0.04</v>
      </c>
      <c r="C18" s="40">
        <v>0.03</v>
      </c>
      <c r="D18" s="40">
        <v>0.04</v>
      </c>
      <c r="E18" s="39">
        <v>0.04</v>
      </c>
      <c r="F18" s="40">
        <v>0.06</v>
      </c>
      <c r="G18" s="40">
        <v>0.05</v>
      </c>
      <c r="H18" s="40">
        <v>0.02</v>
      </c>
      <c r="I18" s="39">
        <v>0.04</v>
      </c>
      <c r="J18" s="40">
        <v>0.11</v>
      </c>
      <c r="K18" s="40">
        <v>0.04</v>
      </c>
      <c r="L18" s="40">
        <v>0.07</v>
      </c>
      <c r="M18" s="40">
        <v>0.03</v>
      </c>
      <c r="N18" s="40">
        <v>0.03</v>
      </c>
      <c r="O18" s="40">
        <v>0.02</v>
      </c>
      <c r="P18" s="39">
        <v>0.04</v>
      </c>
      <c r="Q18" s="40">
        <v>0.02</v>
      </c>
      <c r="R18" s="40">
        <v>0.04</v>
      </c>
      <c r="S18" s="40">
        <v>0.04</v>
      </c>
      <c r="T18" s="40">
        <v>0.04</v>
      </c>
      <c r="U18" s="40">
        <v>0.03</v>
      </c>
      <c r="V18" s="40">
        <v>0.06</v>
      </c>
      <c r="W18" s="40">
        <v>0.05</v>
      </c>
      <c r="X18" s="40">
        <v>0.05</v>
      </c>
      <c r="Y18" s="40">
        <v>0.02</v>
      </c>
      <c r="Z18" s="40">
        <v>0</v>
      </c>
      <c r="AA18" s="40">
        <v>0.04</v>
      </c>
      <c r="AB18" s="39">
        <v>0.04</v>
      </c>
      <c r="AC18" s="40">
        <v>0.03</v>
      </c>
      <c r="AD18" s="40">
        <v>0.05</v>
      </c>
      <c r="AE18" s="39">
        <v>0.04</v>
      </c>
      <c r="AF18" s="40">
        <v>0.03</v>
      </c>
      <c r="AG18" s="40">
        <v>0.04</v>
      </c>
      <c r="AH18" s="40">
        <v>0.04</v>
      </c>
      <c r="AI18" s="39">
        <v>0.04</v>
      </c>
      <c r="AJ18" s="40">
        <v>0.04</v>
      </c>
      <c r="AK18" s="40">
        <v>0.04</v>
      </c>
      <c r="AL18" s="40">
        <v>0.05</v>
      </c>
      <c r="AM18" s="40">
        <v>0</v>
      </c>
      <c r="AN18" s="40">
        <v>0</v>
      </c>
      <c r="AO18" s="40">
        <v>0.02</v>
      </c>
      <c r="AP18" s="40">
        <v>0.13</v>
      </c>
      <c r="AQ18" s="40">
        <v>0</v>
      </c>
      <c r="AR18" s="40">
        <v>0.12</v>
      </c>
      <c r="AS18" s="40">
        <v>0.02</v>
      </c>
      <c r="AT18" s="40">
        <v>0</v>
      </c>
      <c r="AU18" s="39">
        <v>0.04</v>
      </c>
      <c r="AV18" s="40">
        <v>0.04</v>
      </c>
      <c r="AW18" s="40">
        <v>0.04</v>
      </c>
      <c r="AX18" s="40">
        <v>0.03</v>
      </c>
    </row>
    <row r="20" spans="1:52" ht="12">
      <c r="A20" s="41" t="s">
        <v>119</v>
      </c>
      <c r="B20" s="42">
        <f aca="true" t="shared" si="0" ref="B20:AX20">_xlfn.IFERROR(SUM(B7,B9)/B5,0)</f>
        <v>0.5759493670886076</v>
      </c>
      <c r="C20" s="42">
        <f t="shared" si="0"/>
        <v>0.5519568151147098</v>
      </c>
      <c r="D20" s="42">
        <f t="shared" si="0"/>
        <v>0.6020558002936858</v>
      </c>
      <c r="E20" s="42">
        <f t="shared" si="0"/>
        <v>0.5759493670886076</v>
      </c>
      <c r="F20" s="42">
        <f t="shared" si="0"/>
        <v>0.6346153846153846</v>
      </c>
      <c r="G20" s="42">
        <f t="shared" si="0"/>
        <v>0.6022471910112359</v>
      </c>
      <c r="H20" s="42">
        <f t="shared" si="0"/>
        <v>0.5376044568245125</v>
      </c>
      <c r="I20" s="42">
        <f t="shared" si="0"/>
        <v>0.5759493670886076</v>
      </c>
      <c r="J20" s="42">
        <f t="shared" si="0"/>
        <v>0.6190476190476191</v>
      </c>
      <c r="K20" s="42">
        <f t="shared" si="0"/>
        <v>0.6395939086294417</v>
      </c>
      <c r="L20" s="42">
        <f t="shared" si="0"/>
        <v>0.5943396226415094</v>
      </c>
      <c r="M20" s="42">
        <f t="shared" si="0"/>
        <v>0.6094420600858369</v>
      </c>
      <c r="N20" s="42">
        <f t="shared" si="0"/>
        <v>0.5450643776824035</v>
      </c>
      <c r="O20" s="42">
        <f t="shared" si="0"/>
        <v>0.5360824742268041</v>
      </c>
      <c r="P20" s="42">
        <f t="shared" si="0"/>
        <v>0.5759493670886076</v>
      </c>
      <c r="Q20" s="42">
        <f t="shared" si="0"/>
        <v>0.5652173913043478</v>
      </c>
      <c r="R20" s="42">
        <f t="shared" si="0"/>
        <v>0.6544117647058824</v>
      </c>
      <c r="S20" s="42">
        <f t="shared" si="0"/>
        <v>0.4909090909090909</v>
      </c>
      <c r="T20" s="42">
        <f t="shared" si="0"/>
        <v>0.5483870967741935</v>
      </c>
      <c r="U20" s="42">
        <f t="shared" si="0"/>
        <v>0.5531914893617021</v>
      </c>
      <c r="V20" s="42">
        <f t="shared" si="0"/>
        <v>0.5</v>
      </c>
      <c r="W20" s="42">
        <f t="shared" si="0"/>
        <v>0.6666666666666666</v>
      </c>
      <c r="X20" s="42">
        <f t="shared" si="0"/>
        <v>0.596958174904943</v>
      </c>
      <c r="Y20" s="42">
        <f t="shared" si="0"/>
        <v>0.55625</v>
      </c>
      <c r="Z20" s="42">
        <f t="shared" si="0"/>
        <v>0.5818181818181818</v>
      </c>
      <c r="AA20" s="42">
        <f t="shared" si="0"/>
        <v>0.6329113924050633</v>
      </c>
      <c r="AB20" s="42">
        <f t="shared" si="0"/>
        <v>0.5759493670886076</v>
      </c>
      <c r="AC20" s="42">
        <f t="shared" si="0"/>
        <v>0.5819070904645477</v>
      </c>
      <c r="AD20" s="42">
        <f t="shared" si="0"/>
        <v>0.5695364238410596</v>
      </c>
      <c r="AE20" s="42">
        <f t="shared" si="0"/>
        <v>0.5759493670886076</v>
      </c>
      <c r="AF20" s="42">
        <f t="shared" si="0"/>
        <v>0.6166219839142091</v>
      </c>
      <c r="AG20" s="42">
        <f t="shared" si="0"/>
        <v>0.5726256983240223</v>
      </c>
      <c r="AH20" s="42">
        <f t="shared" si="0"/>
        <v>0.5345345345345346</v>
      </c>
      <c r="AI20" s="42">
        <f t="shared" si="0"/>
        <v>0.5759493670886076</v>
      </c>
      <c r="AJ20" s="42">
        <f t="shared" si="0"/>
        <v>0.586</v>
      </c>
      <c r="AK20" s="42">
        <f t="shared" si="0"/>
        <v>0.711864406779661</v>
      </c>
      <c r="AL20" s="42">
        <f t="shared" si="0"/>
        <v>0.6666666666666666</v>
      </c>
      <c r="AM20" s="42">
        <f t="shared" si="0"/>
        <v>0.7777777777777778</v>
      </c>
      <c r="AN20" s="42">
        <f t="shared" si="0"/>
        <v>0</v>
      </c>
      <c r="AO20" s="42">
        <f t="shared" si="0"/>
        <v>0.4476987447698745</v>
      </c>
      <c r="AP20" s="42">
        <f t="shared" si="0"/>
        <v>0.6666666666666666</v>
      </c>
      <c r="AQ20" s="42">
        <f t="shared" si="0"/>
        <v>1</v>
      </c>
      <c r="AR20" s="42">
        <f t="shared" si="0"/>
        <v>0.7142857142857143</v>
      </c>
      <c r="AS20" s="42">
        <f t="shared" si="0"/>
        <v>0.6818181818181818</v>
      </c>
      <c r="AT20" s="42">
        <f t="shared" si="0"/>
        <v>0</v>
      </c>
      <c r="AU20" s="42">
        <f t="shared" si="0"/>
        <v>0.5759493670886076</v>
      </c>
      <c r="AV20" s="42">
        <f t="shared" si="0"/>
        <v>0.6946386946386947</v>
      </c>
      <c r="AW20" s="42">
        <f t="shared" si="0"/>
        <v>0.5215562565720294</v>
      </c>
      <c r="AX20" s="42">
        <f t="shared" si="0"/>
        <v>0.5714285714285714</v>
      </c>
      <c r="AY20" s="42"/>
      <c r="AZ20" s="42"/>
    </row>
    <row r="22" spans="1:52" ht="12">
      <c r="A22" s="41" t="s">
        <v>120</v>
      </c>
      <c r="B22" s="42">
        <f aca="true" t="shared" si="1" ref="B22:AX22">_xlfn.IFERROR(SUM(B13,B15)/B5,0)</f>
        <v>0.1540084388185654</v>
      </c>
      <c r="C22" s="42">
        <f t="shared" si="1"/>
        <v>0.20107962213225372</v>
      </c>
      <c r="D22" s="42">
        <f t="shared" si="1"/>
        <v>0.1027900146842878</v>
      </c>
      <c r="E22" s="42">
        <f t="shared" si="1"/>
        <v>0.1540084388185654</v>
      </c>
      <c r="F22" s="42">
        <f t="shared" si="1"/>
        <v>0.08846153846153847</v>
      </c>
      <c r="G22" s="42">
        <f t="shared" si="1"/>
        <v>0.12134831460674157</v>
      </c>
      <c r="H22" s="42">
        <f t="shared" si="1"/>
        <v>0.1977715877437326</v>
      </c>
      <c r="I22" s="42">
        <f t="shared" si="1"/>
        <v>0.1540084388185654</v>
      </c>
      <c r="J22" s="42">
        <f t="shared" si="1"/>
        <v>0.06349206349206349</v>
      </c>
      <c r="K22" s="42">
        <f t="shared" si="1"/>
        <v>0.09644670050761421</v>
      </c>
      <c r="L22" s="42">
        <f t="shared" si="1"/>
        <v>0.10849056603773585</v>
      </c>
      <c r="M22" s="42">
        <f t="shared" si="1"/>
        <v>0.12875536480686695</v>
      </c>
      <c r="N22" s="42">
        <f t="shared" si="1"/>
        <v>0.16738197424892703</v>
      </c>
      <c r="O22" s="42">
        <f t="shared" si="1"/>
        <v>0.21237113402061855</v>
      </c>
      <c r="P22" s="42">
        <f t="shared" si="1"/>
        <v>0.1540084388185654</v>
      </c>
      <c r="Q22" s="42">
        <f t="shared" si="1"/>
        <v>0.15217391304347827</v>
      </c>
      <c r="R22" s="42">
        <f t="shared" si="1"/>
        <v>0.10294117647058823</v>
      </c>
      <c r="S22" s="42">
        <f t="shared" si="1"/>
        <v>0.19090909090909092</v>
      </c>
      <c r="T22" s="42">
        <f t="shared" si="1"/>
        <v>0.13709677419354838</v>
      </c>
      <c r="U22" s="42">
        <f t="shared" si="1"/>
        <v>0.1347517730496454</v>
      </c>
      <c r="V22" s="42">
        <f t="shared" si="1"/>
        <v>0.21022727272727273</v>
      </c>
      <c r="W22" s="42">
        <f t="shared" si="1"/>
        <v>0.12878787878787878</v>
      </c>
      <c r="X22" s="42">
        <f t="shared" si="1"/>
        <v>0.13307984790874525</v>
      </c>
      <c r="Y22" s="42">
        <f t="shared" si="1"/>
        <v>0.2125</v>
      </c>
      <c r="Z22" s="42">
        <f t="shared" si="1"/>
        <v>0.2</v>
      </c>
      <c r="AA22" s="42">
        <f t="shared" si="1"/>
        <v>0.08860759493670886</v>
      </c>
      <c r="AB22" s="42">
        <f t="shared" si="1"/>
        <v>0.1540084388185654</v>
      </c>
      <c r="AC22" s="42">
        <f t="shared" si="1"/>
        <v>0.16381418092909536</v>
      </c>
      <c r="AD22" s="42">
        <f t="shared" si="1"/>
        <v>0.1423841059602649</v>
      </c>
      <c r="AE22" s="42">
        <f t="shared" si="1"/>
        <v>0.1540084388185654</v>
      </c>
      <c r="AF22" s="42">
        <f t="shared" si="1"/>
        <v>0.13404825737265416</v>
      </c>
      <c r="AG22" s="42">
        <f t="shared" si="1"/>
        <v>0.13268156424581007</v>
      </c>
      <c r="AH22" s="42">
        <f t="shared" si="1"/>
        <v>0.22522522522522523</v>
      </c>
      <c r="AI22" s="42">
        <f t="shared" si="1"/>
        <v>0.1540084388185654</v>
      </c>
      <c r="AJ22" s="42">
        <f t="shared" si="1"/>
        <v>0.138</v>
      </c>
      <c r="AK22" s="42">
        <f t="shared" si="1"/>
        <v>0.0847457627118644</v>
      </c>
      <c r="AL22" s="42">
        <f t="shared" si="1"/>
        <v>0.1111111111111111</v>
      </c>
      <c r="AM22" s="42">
        <f t="shared" si="1"/>
        <v>0.16666666666666666</v>
      </c>
      <c r="AN22" s="42">
        <f t="shared" si="1"/>
        <v>0</v>
      </c>
      <c r="AO22" s="42">
        <f t="shared" si="1"/>
        <v>0.27615062761506276</v>
      </c>
      <c r="AP22" s="42">
        <f t="shared" si="1"/>
        <v>0.1111111111111111</v>
      </c>
      <c r="AQ22" s="42">
        <f t="shared" si="1"/>
        <v>0</v>
      </c>
      <c r="AR22" s="42">
        <f t="shared" si="1"/>
        <v>0.02857142857142857</v>
      </c>
      <c r="AS22" s="42">
        <f t="shared" si="1"/>
        <v>0.045454545454545456</v>
      </c>
      <c r="AT22" s="42">
        <f t="shared" si="1"/>
        <v>0</v>
      </c>
      <c r="AU22" s="42">
        <f t="shared" si="1"/>
        <v>0.1540084388185654</v>
      </c>
      <c r="AV22" s="42">
        <f t="shared" si="1"/>
        <v>0.08391608391608392</v>
      </c>
      <c r="AW22" s="42">
        <f t="shared" si="1"/>
        <v>0.1892744479495268</v>
      </c>
      <c r="AX22" s="42">
        <f t="shared" si="1"/>
        <v>0.11904761904761904</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22.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47</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52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53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113</v>
      </c>
      <c r="B7" s="38">
        <v>274</v>
      </c>
      <c r="C7" s="38">
        <v>147</v>
      </c>
      <c r="D7" s="38">
        <v>127</v>
      </c>
      <c r="E7" s="38">
        <v>274</v>
      </c>
      <c r="F7" s="38">
        <v>89</v>
      </c>
      <c r="G7" s="38">
        <v>88</v>
      </c>
      <c r="H7" s="38">
        <v>96</v>
      </c>
      <c r="I7" s="38">
        <v>274</v>
      </c>
      <c r="J7" s="38">
        <v>23</v>
      </c>
      <c r="K7" s="38">
        <v>66</v>
      </c>
      <c r="L7" s="38">
        <v>49</v>
      </c>
      <c r="M7" s="38">
        <v>39</v>
      </c>
      <c r="N7" s="38">
        <v>31</v>
      </c>
      <c r="O7" s="38">
        <v>65</v>
      </c>
      <c r="P7" s="38">
        <v>274</v>
      </c>
      <c r="Q7" s="38">
        <v>9</v>
      </c>
      <c r="R7" s="38">
        <v>31</v>
      </c>
      <c r="S7" s="38">
        <v>10</v>
      </c>
      <c r="T7" s="38">
        <v>26</v>
      </c>
      <c r="U7" s="38">
        <v>26</v>
      </c>
      <c r="V7" s="38">
        <v>21</v>
      </c>
      <c r="W7" s="38">
        <v>46</v>
      </c>
      <c r="X7" s="38">
        <v>51</v>
      </c>
      <c r="Y7" s="38">
        <v>34</v>
      </c>
      <c r="Z7" s="38">
        <v>10</v>
      </c>
      <c r="AA7" s="38">
        <v>10</v>
      </c>
      <c r="AB7" s="38">
        <v>274</v>
      </c>
      <c r="AC7" s="38">
        <v>174</v>
      </c>
      <c r="AD7" s="38">
        <v>100</v>
      </c>
      <c r="AE7" s="38">
        <v>274</v>
      </c>
      <c r="AF7" s="38">
        <v>114</v>
      </c>
      <c r="AG7" s="38">
        <v>115</v>
      </c>
      <c r="AH7" s="38">
        <v>46</v>
      </c>
      <c r="AI7" s="38">
        <v>274</v>
      </c>
      <c r="AJ7" s="38">
        <v>198</v>
      </c>
      <c r="AK7" s="38">
        <v>22</v>
      </c>
      <c r="AL7" s="38">
        <v>6</v>
      </c>
      <c r="AM7" s="38">
        <v>4</v>
      </c>
      <c r="AN7" s="38">
        <v>0</v>
      </c>
      <c r="AO7" s="38">
        <v>27</v>
      </c>
      <c r="AP7" s="38">
        <v>4</v>
      </c>
      <c r="AQ7" s="38">
        <v>0</v>
      </c>
      <c r="AR7" s="38">
        <v>9</v>
      </c>
      <c r="AS7" s="38">
        <v>5</v>
      </c>
      <c r="AT7" s="38">
        <v>0</v>
      </c>
      <c r="AU7" s="38">
        <v>274</v>
      </c>
      <c r="AV7" s="38">
        <v>126</v>
      </c>
      <c r="AW7" s="38">
        <v>138</v>
      </c>
      <c r="AX7" s="38">
        <v>11</v>
      </c>
    </row>
    <row r="8" spans="1:50" ht="12">
      <c r="A8" s="36"/>
      <c r="B8" s="39">
        <v>0.19</v>
      </c>
      <c r="C8" s="40">
        <v>0.2</v>
      </c>
      <c r="D8" s="40">
        <v>0.19</v>
      </c>
      <c r="E8" s="39">
        <v>0.19</v>
      </c>
      <c r="F8" s="40">
        <v>0.34</v>
      </c>
      <c r="G8" s="40">
        <v>0.2</v>
      </c>
      <c r="H8" s="40">
        <v>0.13</v>
      </c>
      <c r="I8" s="39">
        <v>0.19</v>
      </c>
      <c r="J8" s="40">
        <v>0.37</v>
      </c>
      <c r="K8" s="40">
        <v>0.34</v>
      </c>
      <c r="L8" s="40">
        <v>0.23</v>
      </c>
      <c r="M8" s="40">
        <v>0.17</v>
      </c>
      <c r="N8" s="40">
        <v>0.14</v>
      </c>
      <c r="O8" s="40">
        <v>0.13</v>
      </c>
      <c r="P8" s="39">
        <v>0.19</v>
      </c>
      <c r="Q8" s="40">
        <v>0.2</v>
      </c>
      <c r="R8" s="40">
        <v>0.23</v>
      </c>
      <c r="S8" s="40">
        <v>0.09</v>
      </c>
      <c r="T8" s="40">
        <v>0.21</v>
      </c>
      <c r="U8" s="40">
        <v>0.19</v>
      </c>
      <c r="V8" s="40">
        <v>0.12</v>
      </c>
      <c r="W8" s="40">
        <v>0.34</v>
      </c>
      <c r="X8" s="40">
        <v>0.19</v>
      </c>
      <c r="Y8" s="40">
        <v>0.21</v>
      </c>
      <c r="Z8" s="40">
        <v>0.19</v>
      </c>
      <c r="AA8" s="40">
        <v>0.13</v>
      </c>
      <c r="AB8" s="39">
        <v>0.19</v>
      </c>
      <c r="AC8" s="40">
        <v>0.21</v>
      </c>
      <c r="AD8" s="40">
        <v>0.17</v>
      </c>
      <c r="AE8" s="39">
        <v>0.19</v>
      </c>
      <c r="AF8" s="40">
        <v>0.3</v>
      </c>
      <c r="AG8" s="40">
        <v>0.16</v>
      </c>
      <c r="AH8" s="40">
        <v>0.14</v>
      </c>
      <c r="AI8" s="39">
        <v>0.19</v>
      </c>
      <c r="AJ8" s="40">
        <v>0.2</v>
      </c>
      <c r="AK8" s="40">
        <v>0.36</v>
      </c>
      <c r="AL8" s="40">
        <v>0.17</v>
      </c>
      <c r="AM8" s="40">
        <v>0.19</v>
      </c>
      <c r="AN8" s="40">
        <v>0</v>
      </c>
      <c r="AO8" s="40">
        <v>0.11</v>
      </c>
      <c r="AP8" s="40">
        <v>0.45</v>
      </c>
      <c r="AQ8" s="40">
        <v>0</v>
      </c>
      <c r="AR8" s="40">
        <v>0.26</v>
      </c>
      <c r="AS8" s="40">
        <v>0.22</v>
      </c>
      <c r="AT8" s="40">
        <v>0</v>
      </c>
      <c r="AU8" s="39">
        <v>0.19</v>
      </c>
      <c r="AV8" s="40">
        <v>0.29</v>
      </c>
      <c r="AW8" s="40">
        <v>0.14</v>
      </c>
      <c r="AX8" s="40">
        <v>0.25</v>
      </c>
    </row>
    <row r="9" spans="1:50" ht="12">
      <c r="A9" s="36" t="s">
        <v>114</v>
      </c>
      <c r="B9" s="38">
        <v>520</v>
      </c>
      <c r="C9" s="38">
        <v>262</v>
      </c>
      <c r="D9" s="38">
        <v>258</v>
      </c>
      <c r="E9" s="38">
        <v>520</v>
      </c>
      <c r="F9" s="38">
        <v>88</v>
      </c>
      <c r="G9" s="38">
        <v>172</v>
      </c>
      <c r="H9" s="38">
        <v>260</v>
      </c>
      <c r="I9" s="38">
        <v>520</v>
      </c>
      <c r="J9" s="38">
        <v>19</v>
      </c>
      <c r="K9" s="38">
        <v>69</v>
      </c>
      <c r="L9" s="38">
        <v>77</v>
      </c>
      <c r="M9" s="38">
        <v>94</v>
      </c>
      <c r="N9" s="38">
        <v>82</v>
      </c>
      <c r="O9" s="38">
        <v>178</v>
      </c>
      <c r="P9" s="38">
        <v>520</v>
      </c>
      <c r="Q9" s="38">
        <v>15</v>
      </c>
      <c r="R9" s="38">
        <v>49</v>
      </c>
      <c r="S9" s="38">
        <v>43</v>
      </c>
      <c r="T9" s="38">
        <v>37</v>
      </c>
      <c r="U9" s="38">
        <v>60</v>
      </c>
      <c r="V9" s="38">
        <v>60</v>
      </c>
      <c r="W9" s="38">
        <v>40</v>
      </c>
      <c r="X9" s="38">
        <v>99</v>
      </c>
      <c r="Y9" s="38">
        <v>60</v>
      </c>
      <c r="Z9" s="38">
        <v>14</v>
      </c>
      <c r="AA9" s="38">
        <v>41</v>
      </c>
      <c r="AB9" s="38">
        <v>520</v>
      </c>
      <c r="AC9" s="38">
        <v>300</v>
      </c>
      <c r="AD9" s="38">
        <v>220</v>
      </c>
      <c r="AE9" s="38">
        <v>520</v>
      </c>
      <c r="AF9" s="38">
        <v>126</v>
      </c>
      <c r="AG9" s="38">
        <v>276</v>
      </c>
      <c r="AH9" s="38">
        <v>117</v>
      </c>
      <c r="AI9" s="38">
        <v>520</v>
      </c>
      <c r="AJ9" s="38">
        <v>382</v>
      </c>
      <c r="AK9" s="38">
        <v>20</v>
      </c>
      <c r="AL9" s="38">
        <v>17</v>
      </c>
      <c r="AM9" s="38">
        <v>12</v>
      </c>
      <c r="AN9" s="38">
        <v>0</v>
      </c>
      <c r="AO9" s="38">
        <v>69</v>
      </c>
      <c r="AP9" s="38">
        <v>0</v>
      </c>
      <c r="AQ9" s="38">
        <v>1</v>
      </c>
      <c r="AR9" s="38">
        <v>9</v>
      </c>
      <c r="AS9" s="38">
        <v>9</v>
      </c>
      <c r="AT9" s="38">
        <v>0</v>
      </c>
      <c r="AU9" s="38">
        <v>520</v>
      </c>
      <c r="AV9" s="38">
        <v>171</v>
      </c>
      <c r="AW9" s="38">
        <v>336</v>
      </c>
      <c r="AX9" s="38">
        <v>13</v>
      </c>
    </row>
    <row r="10" spans="1:50" ht="12">
      <c r="A10" s="36"/>
      <c r="B10" s="39">
        <v>0.37</v>
      </c>
      <c r="C10" s="40">
        <v>0.35</v>
      </c>
      <c r="D10" s="40">
        <v>0.38</v>
      </c>
      <c r="E10" s="39">
        <v>0.37</v>
      </c>
      <c r="F10" s="40">
        <v>0.34</v>
      </c>
      <c r="G10" s="40">
        <v>0.39</v>
      </c>
      <c r="H10" s="40">
        <v>0.36</v>
      </c>
      <c r="I10" s="39">
        <v>0.37</v>
      </c>
      <c r="J10" s="40">
        <v>0.3</v>
      </c>
      <c r="K10" s="40">
        <v>0.35</v>
      </c>
      <c r="L10" s="40">
        <v>0.37</v>
      </c>
      <c r="M10" s="40">
        <v>0.41</v>
      </c>
      <c r="N10" s="40">
        <v>0.35</v>
      </c>
      <c r="O10" s="40">
        <v>0.37</v>
      </c>
      <c r="P10" s="39">
        <v>0.37</v>
      </c>
      <c r="Q10" s="40">
        <v>0.34</v>
      </c>
      <c r="R10" s="40">
        <v>0.36</v>
      </c>
      <c r="S10" s="40">
        <v>0.4</v>
      </c>
      <c r="T10" s="40">
        <v>0.3</v>
      </c>
      <c r="U10" s="40">
        <v>0.43</v>
      </c>
      <c r="V10" s="40">
        <v>0.34</v>
      </c>
      <c r="W10" s="40">
        <v>0.3</v>
      </c>
      <c r="X10" s="40">
        <v>0.38</v>
      </c>
      <c r="Y10" s="40">
        <v>0.37</v>
      </c>
      <c r="Z10" s="40">
        <v>0.26</v>
      </c>
      <c r="AA10" s="40">
        <v>0.52</v>
      </c>
      <c r="AB10" s="39">
        <v>0.37</v>
      </c>
      <c r="AC10" s="40">
        <v>0.37</v>
      </c>
      <c r="AD10" s="40">
        <v>0.36</v>
      </c>
      <c r="AE10" s="39">
        <v>0.37</v>
      </c>
      <c r="AF10" s="40">
        <v>0.34</v>
      </c>
      <c r="AG10" s="40">
        <v>0.39</v>
      </c>
      <c r="AH10" s="40">
        <v>0.35</v>
      </c>
      <c r="AI10" s="39">
        <v>0.37</v>
      </c>
      <c r="AJ10" s="40">
        <v>0.38</v>
      </c>
      <c r="AK10" s="40">
        <v>0.34</v>
      </c>
      <c r="AL10" s="40">
        <v>0.48</v>
      </c>
      <c r="AM10" s="40">
        <v>0.65</v>
      </c>
      <c r="AN10" s="40">
        <v>0</v>
      </c>
      <c r="AO10" s="40">
        <v>0.29</v>
      </c>
      <c r="AP10" s="40">
        <v>0</v>
      </c>
      <c r="AQ10" s="40">
        <v>0.53</v>
      </c>
      <c r="AR10" s="40">
        <v>0.27</v>
      </c>
      <c r="AS10" s="40">
        <v>0.4</v>
      </c>
      <c r="AT10" s="40">
        <v>0</v>
      </c>
      <c r="AU10" s="39">
        <v>0.37</v>
      </c>
      <c r="AV10" s="40">
        <v>0.4</v>
      </c>
      <c r="AW10" s="40">
        <v>0.35</v>
      </c>
      <c r="AX10" s="40">
        <v>0.31</v>
      </c>
    </row>
    <row r="11" spans="1:50" ht="12">
      <c r="A11" s="36" t="s">
        <v>115</v>
      </c>
      <c r="B11" s="38">
        <v>363</v>
      </c>
      <c r="C11" s="38">
        <v>178</v>
      </c>
      <c r="D11" s="38">
        <v>185</v>
      </c>
      <c r="E11" s="38">
        <v>363</v>
      </c>
      <c r="F11" s="38">
        <v>45</v>
      </c>
      <c r="G11" s="38">
        <v>111</v>
      </c>
      <c r="H11" s="38">
        <v>207</v>
      </c>
      <c r="I11" s="38">
        <v>363</v>
      </c>
      <c r="J11" s="38">
        <v>8</v>
      </c>
      <c r="K11" s="38">
        <v>36</v>
      </c>
      <c r="L11" s="38">
        <v>47</v>
      </c>
      <c r="M11" s="38">
        <v>63</v>
      </c>
      <c r="N11" s="38">
        <v>70</v>
      </c>
      <c r="O11" s="38">
        <v>137</v>
      </c>
      <c r="P11" s="38">
        <v>363</v>
      </c>
      <c r="Q11" s="38">
        <v>13</v>
      </c>
      <c r="R11" s="38">
        <v>34</v>
      </c>
      <c r="S11" s="38">
        <v>28</v>
      </c>
      <c r="T11" s="38">
        <v>38</v>
      </c>
      <c r="U11" s="38">
        <v>30</v>
      </c>
      <c r="V11" s="38">
        <v>56</v>
      </c>
      <c r="W11" s="38">
        <v>28</v>
      </c>
      <c r="X11" s="38">
        <v>65</v>
      </c>
      <c r="Y11" s="38">
        <v>35</v>
      </c>
      <c r="Z11" s="38">
        <v>22</v>
      </c>
      <c r="AA11" s="38">
        <v>15</v>
      </c>
      <c r="AB11" s="38">
        <v>363</v>
      </c>
      <c r="AC11" s="38">
        <v>201</v>
      </c>
      <c r="AD11" s="38">
        <v>162</v>
      </c>
      <c r="AE11" s="38">
        <v>363</v>
      </c>
      <c r="AF11" s="38">
        <v>85</v>
      </c>
      <c r="AG11" s="38">
        <v>188</v>
      </c>
      <c r="AH11" s="38">
        <v>89</v>
      </c>
      <c r="AI11" s="38">
        <v>363</v>
      </c>
      <c r="AJ11" s="38">
        <v>246</v>
      </c>
      <c r="AK11" s="38">
        <v>10</v>
      </c>
      <c r="AL11" s="38">
        <v>8</v>
      </c>
      <c r="AM11" s="38">
        <v>1</v>
      </c>
      <c r="AN11" s="38">
        <v>1</v>
      </c>
      <c r="AO11" s="38">
        <v>76</v>
      </c>
      <c r="AP11" s="38">
        <v>3</v>
      </c>
      <c r="AQ11" s="38">
        <v>0</v>
      </c>
      <c r="AR11" s="38">
        <v>10</v>
      </c>
      <c r="AS11" s="38">
        <v>6</v>
      </c>
      <c r="AT11" s="38">
        <v>1</v>
      </c>
      <c r="AU11" s="38">
        <v>363</v>
      </c>
      <c r="AV11" s="38">
        <v>74</v>
      </c>
      <c r="AW11" s="38">
        <v>277</v>
      </c>
      <c r="AX11" s="38">
        <v>12</v>
      </c>
    </row>
    <row r="12" spans="1:50" ht="12">
      <c r="A12" s="36"/>
      <c r="B12" s="39">
        <v>0.25</v>
      </c>
      <c r="C12" s="40">
        <v>0.24</v>
      </c>
      <c r="D12" s="40">
        <v>0.27</v>
      </c>
      <c r="E12" s="39">
        <v>0.25</v>
      </c>
      <c r="F12" s="40">
        <v>0.17</v>
      </c>
      <c r="G12" s="40">
        <v>0.25</v>
      </c>
      <c r="H12" s="40">
        <v>0.29</v>
      </c>
      <c r="I12" s="39">
        <v>0.25</v>
      </c>
      <c r="J12" s="40">
        <v>0.13</v>
      </c>
      <c r="K12" s="40">
        <v>0.18</v>
      </c>
      <c r="L12" s="40">
        <v>0.22</v>
      </c>
      <c r="M12" s="40">
        <v>0.27</v>
      </c>
      <c r="N12" s="40">
        <v>0.3</v>
      </c>
      <c r="O12" s="40">
        <v>0.28</v>
      </c>
      <c r="P12" s="39">
        <v>0.25</v>
      </c>
      <c r="Q12" s="40">
        <v>0.28</v>
      </c>
      <c r="R12" s="40">
        <v>0.25</v>
      </c>
      <c r="S12" s="40">
        <v>0.26</v>
      </c>
      <c r="T12" s="40">
        <v>0.3</v>
      </c>
      <c r="U12" s="40">
        <v>0.21</v>
      </c>
      <c r="V12" s="40">
        <v>0.32</v>
      </c>
      <c r="W12" s="40">
        <v>0.21</v>
      </c>
      <c r="X12" s="40">
        <v>0.25</v>
      </c>
      <c r="Y12" s="40">
        <v>0.22</v>
      </c>
      <c r="Z12" s="40">
        <v>0.39</v>
      </c>
      <c r="AA12" s="40">
        <v>0.18</v>
      </c>
      <c r="AB12" s="39">
        <v>0.25</v>
      </c>
      <c r="AC12" s="40">
        <v>0.25</v>
      </c>
      <c r="AD12" s="40">
        <v>0.27</v>
      </c>
      <c r="AE12" s="39">
        <v>0.25</v>
      </c>
      <c r="AF12" s="40">
        <v>0.23</v>
      </c>
      <c r="AG12" s="40">
        <v>0.26</v>
      </c>
      <c r="AH12" s="40">
        <v>0.27</v>
      </c>
      <c r="AI12" s="39">
        <v>0.25</v>
      </c>
      <c r="AJ12" s="40">
        <v>0.25</v>
      </c>
      <c r="AK12" s="40">
        <v>0.17</v>
      </c>
      <c r="AL12" s="40">
        <v>0.23</v>
      </c>
      <c r="AM12" s="40">
        <v>0.07</v>
      </c>
      <c r="AN12" s="40">
        <v>1</v>
      </c>
      <c r="AO12" s="40">
        <v>0.32</v>
      </c>
      <c r="AP12" s="40">
        <v>0.36</v>
      </c>
      <c r="AQ12" s="40">
        <v>0</v>
      </c>
      <c r="AR12" s="40">
        <v>0.29</v>
      </c>
      <c r="AS12" s="40">
        <v>0.26</v>
      </c>
      <c r="AT12" s="40">
        <v>1</v>
      </c>
      <c r="AU12" s="39">
        <v>0.25</v>
      </c>
      <c r="AV12" s="40">
        <v>0.17</v>
      </c>
      <c r="AW12" s="40">
        <v>0.29</v>
      </c>
      <c r="AX12" s="40">
        <v>0.28</v>
      </c>
    </row>
    <row r="13" spans="1:50" ht="12">
      <c r="A13" s="36" t="s">
        <v>116</v>
      </c>
      <c r="B13" s="38">
        <v>85</v>
      </c>
      <c r="C13" s="38">
        <v>62</v>
      </c>
      <c r="D13" s="38">
        <v>23</v>
      </c>
      <c r="E13" s="38">
        <v>85</v>
      </c>
      <c r="F13" s="38">
        <v>12</v>
      </c>
      <c r="G13" s="38">
        <v>18</v>
      </c>
      <c r="H13" s="38">
        <v>54</v>
      </c>
      <c r="I13" s="38">
        <v>85</v>
      </c>
      <c r="J13" s="38">
        <v>5</v>
      </c>
      <c r="K13" s="38">
        <v>8</v>
      </c>
      <c r="L13" s="38">
        <v>8</v>
      </c>
      <c r="M13" s="38">
        <v>10</v>
      </c>
      <c r="N13" s="38">
        <v>20</v>
      </c>
      <c r="O13" s="38">
        <v>34</v>
      </c>
      <c r="P13" s="38">
        <v>85</v>
      </c>
      <c r="Q13" s="38">
        <v>1</v>
      </c>
      <c r="R13" s="38">
        <v>5</v>
      </c>
      <c r="S13" s="38">
        <v>7</v>
      </c>
      <c r="T13" s="38">
        <v>4</v>
      </c>
      <c r="U13" s="38">
        <v>7</v>
      </c>
      <c r="V13" s="38">
        <v>11</v>
      </c>
      <c r="W13" s="38">
        <v>8</v>
      </c>
      <c r="X13" s="38">
        <v>19</v>
      </c>
      <c r="Y13" s="38">
        <v>14</v>
      </c>
      <c r="Z13" s="38">
        <v>4</v>
      </c>
      <c r="AA13" s="38">
        <v>5</v>
      </c>
      <c r="AB13" s="38">
        <v>85</v>
      </c>
      <c r="AC13" s="38">
        <v>52</v>
      </c>
      <c r="AD13" s="38">
        <v>33</v>
      </c>
      <c r="AE13" s="38">
        <v>85</v>
      </c>
      <c r="AF13" s="38">
        <v>11</v>
      </c>
      <c r="AG13" s="38">
        <v>43</v>
      </c>
      <c r="AH13" s="38">
        <v>31</v>
      </c>
      <c r="AI13" s="38">
        <v>85</v>
      </c>
      <c r="AJ13" s="38">
        <v>65</v>
      </c>
      <c r="AK13" s="38">
        <v>1</v>
      </c>
      <c r="AL13" s="38">
        <v>2</v>
      </c>
      <c r="AM13" s="38">
        <v>0</v>
      </c>
      <c r="AN13" s="38">
        <v>0</v>
      </c>
      <c r="AO13" s="38">
        <v>14</v>
      </c>
      <c r="AP13" s="38">
        <v>1</v>
      </c>
      <c r="AQ13" s="38">
        <v>1</v>
      </c>
      <c r="AR13" s="38">
        <v>1</v>
      </c>
      <c r="AS13" s="38">
        <v>1</v>
      </c>
      <c r="AT13" s="38">
        <v>0</v>
      </c>
      <c r="AU13" s="38">
        <v>85</v>
      </c>
      <c r="AV13" s="38">
        <v>17</v>
      </c>
      <c r="AW13" s="38">
        <v>63</v>
      </c>
      <c r="AX13" s="38">
        <v>5</v>
      </c>
    </row>
    <row r="14" spans="1:50" ht="12">
      <c r="A14" s="36"/>
      <c r="B14" s="39">
        <v>0.06</v>
      </c>
      <c r="C14" s="40">
        <v>0.08</v>
      </c>
      <c r="D14" s="40">
        <v>0.03</v>
      </c>
      <c r="E14" s="39">
        <v>0.06</v>
      </c>
      <c r="F14" s="40">
        <v>0.05</v>
      </c>
      <c r="G14" s="40">
        <v>0.04</v>
      </c>
      <c r="H14" s="40">
        <v>0.08</v>
      </c>
      <c r="I14" s="39">
        <v>0.06</v>
      </c>
      <c r="J14" s="40">
        <v>0.07</v>
      </c>
      <c r="K14" s="40">
        <v>0.04</v>
      </c>
      <c r="L14" s="40">
        <v>0.04</v>
      </c>
      <c r="M14" s="40">
        <v>0.04</v>
      </c>
      <c r="N14" s="40">
        <v>0.09</v>
      </c>
      <c r="O14" s="40">
        <v>0.07</v>
      </c>
      <c r="P14" s="39">
        <v>0.06</v>
      </c>
      <c r="Q14" s="40">
        <v>0.02</v>
      </c>
      <c r="R14" s="40">
        <v>0.04</v>
      </c>
      <c r="S14" s="40">
        <v>0.06</v>
      </c>
      <c r="T14" s="40">
        <v>0.03</v>
      </c>
      <c r="U14" s="40">
        <v>0.05</v>
      </c>
      <c r="V14" s="40">
        <v>0.06</v>
      </c>
      <c r="W14" s="40">
        <v>0.06</v>
      </c>
      <c r="X14" s="40">
        <v>0.07</v>
      </c>
      <c r="Y14" s="40">
        <v>0.09</v>
      </c>
      <c r="Z14" s="40">
        <v>0.07</v>
      </c>
      <c r="AA14" s="40">
        <v>0.06</v>
      </c>
      <c r="AB14" s="39">
        <v>0.06</v>
      </c>
      <c r="AC14" s="40">
        <v>0.06</v>
      </c>
      <c r="AD14" s="40">
        <v>0.05</v>
      </c>
      <c r="AE14" s="39">
        <v>0.06</v>
      </c>
      <c r="AF14" s="40">
        <v>0.03</v>
      </c>
      <c r="AG14" s="40">
        <v>0.06</v>
      </c>
      <c r="AH14" s="40">
        <v>0.09</v>
      </c>
      <c r="AI14" s="39">
        <v>0.06</v>
      </c>
      <c r="AJ14" s="40">
        <v>0.06</v>
      </c>
      <c r="AK14" s="40">
        <v>0.01</v>
      </c>
      <c r="AL14" s="40">
        <v>0.04</v>
      </c>
      <c r="AM14" s="40">
        <v>0</v>
      </c>
      <c r="AN14" s="40">
        <v>0</v>
      </c>
      <c r="AO14" s="40">
        <v>0.06</v>
      </c>
      <c r="AP14" s="40">
        <v>0.06</v>
      </c>
      <c r="AQ14" s="40">
        <v>0.47</v>
      </c>
      <c r="AR14" s="40">
        <v>0.02</v>
      </c>
      <c r="AS14" s="40">
        <v>0.07</v>
      </c>
      <c r="AT14" s="40">
        <v>0</v>
      </c>
      <c r="AU14" s="39">
        <v>0.06</v>
      </c>
      <c r="AV14" s="40">
        <v>0.04</v>
      </c>
      <c r="AW14" s="40">
        <v>0.07</v>
      </c>
      <c r="AX14" s="40">
        <v>0.11</v>
      </c>
    </row>
    <row r="15" spans="1:50" ht="12">
      <c r="A15" s="36" t="s">
        <v>117</v>
      </c>
      <c r="B15" s="38">
        <v>62</v>
      </c>
      <c r="C15" s="38">
        <v>49</v>
      </c>
      <c r="D15" s="38">
        <v>13</v>
      </c>
      <c r="E15" s="38">
        <v>62</v>
      </c>
      <c r="F15" s="38">
        <v>2</v>
      </c>
      <c r="G15" s="38">
        <v>18</v>
      </c>
      <c r="H15" s="38">
        <v>42</v>
      </c>
      <c r="I15" s="38">
        <v>62</v>
      </c>
      <c r="J15" s="38">
        <v>0</v>
      </c>
      <c r="K15" s="38">
        <v>2</v>
      </c>
      <c r="L15" s="38">
        <v>9</v>
      </c>
      <c r="M15" s="38">
        <v>9</v>
      </c>
      <c r="N15" s="38">
        <v>11</v>
      </c>
      <c r="O15" s="38">
        <v>31</v>
      </c>
      <c r="P15" s="38">
        <v>62</v>
      </c>
      <c r="Q15" s="38">
        <v>5</v>
      </c>
      <c r="R15" s="38">
        <v>6</v>
      </c>
      <c r="S15" s="38">
        <v>9</v>
      </c>
      <c r="T15" s="38">
        <v>4</v>
      </c>
      <c r="U15" s="38">
        <v>8</v>
      </c>
      <c r="V15" s="38">
        <v>6</v>
      </c>
      <c r="W15" s="38">
        <v>3</v>
      </c>
      <c r="X15" s="38">
        <v>8</v>
      </c>
      <c r="Y15" s="38">
        <v>8</v>
      </c>
      <c r="Z15" s="38">
        <v>0</v>
      </c>
      <c r="AA15" s="38">
        <v>3</v>
      </c>
      <c r="AB15" s="38">
        <v>62</v>
      </c>
      <c r="AC15" s="38">
        <v>34</v>
      </c>
      <c r="AD15" s="38">
        <v>28</v>
      </c>
      <c r="AE15" s="38">
        <v>62</v>
      </c>
      <c r="AF15" s="38">
        <v>11</v>
      </c>
      <c r="AG15" s="38">
        <v>30</v>
      </c>
      <c r="AH15" s="38">
        <v>21</v>
      </c>
      <c r="AI15" s="38">
        <v>62</v>
      </c>
      <c r="AJ15" s="38">
        <v>34</v>
      </c>
      <c r="AK15" s="38">
        <v>1</v>
      </c>
      <c r="AL15" s="38">
        <v>0</v>
      </c>
      <c r="AM15" s="38">
        <v>2</v>
      </c>
      <c r="AN15" s="38">
        <v>0</v>
      </c>
      <c r="AO15" s="38">
        <v>25</v>
      </c>
      <c r="AP15" s="38">
        <v>0</v>
      </c>
      <c r="AQ15" s="38">
        <v>0</v>
      </c>
      <c r="AR15" s="38">
        <v>0</v>
      </c>
      <c r="AS15" s="38">
        <v>0</v>
      </c>
      <c r="AT15" s="38">
        <v>0</v>
      </c>
      <c r="AU15" s="38">
        <v>62</v>
      </c>
      <c r="AV15" s="38">
        <v>3</v>
      </c>
      <c r="AW15" s="38">
        <v>59</v>
      </c>
      <c r="AX15" s="38">
        <v>0</v>
      </c>
    </row>
    <row r="16" spans="1:50" ht="12">
      <c r="A16" s="36"/>
      <c r="B16" s="39">
        <v>0.04</v>
      </c>
      <c r="C16" s="40">
        <v>0.07</v>
      </c>
      <c r="D16" s="40">
        <v>0.02</v>
      </c>
      <c r="E16" s="39">
        <v>0.04</v>
      </c>
      <c r="F16" s="40">
        <v>0.01</v>
      </c>
      <c r="G16" s="40">
        <v>0.04</v>
      </c>
      <c r="H16" s="40">
        <v>0.06</v>
      </c>
      <c r="I16" s="39">
        <v>0.04</v>
      </c>
      <c r="J16" s="40">
        <v>0</v>
      </c>
      <c r="K16" s="40">
        <v>0.01</v>
      </c>
      <c r="L16" s="40">
        <v>0.04</v>
      </c>
      <c r="M16" s="40">
        <v>0.04</v>
      </c>
      <c r="N16" s="40">
        <v>0.05</v>
      </c>
      <c r="O16" s="40">
        <v>0.06</v>
      </c>
      <c r="P16" s="39">
        <v>0.04</v>
      </c>
      <c r="Q16" s="40">
        <v>0.12</v>
      </c>
      <c r="R16" s="40">
        <v>0.05</v>
      </c>
      <c r="S16" s="40">
        <v>0.09</v>
      </c>
      <c r="T16" s="40">
        <v>0.03</v>
      </c>
      <c r="U16" s="40">
        <v>0.06</v>
      </c>
      <c r="V16" s="40">
        <v>0.04</v>
      </c>
      <c r="W16" s="40">
        <v>0.03</v>
      </c>
      <c r="X16" s="40">
        <v>0.03</v>
      </c>
      <c r="Y16" s="40">
        <v>0.05</v>
      </c>
      <c r="Z16" s="40">
        <v>0</v>
      </c>
      <c r="AA16" s="40">
        <v>0.04</v>
      </c>
      <c r="AB16" s="39">
        <v>0.04</v>
      </c>
      <c r="AC16" s="40">
        <v>0.04</v>
      </c>
      <c r="AD16" s="40">
        <v>0.05</v>
      </c>
      <c r="AE16" s="39">
        <v>0.04</v>
      </c>
      <c r="AF16" s="40">
        <v>0.03</v>
      </c>
      <c r="AG16" s="40">
        <v>0.04</v>
      </c>
      <c r="AH16" s="40">
        <v>0.06</v>
      </c>
      <c r="AI16" s="39">
        <v>0.04</v>
      </c>
      <c r="AJ16" s="40">
        <v>0.03</v>
      </c>
      <c r="AK16" s="40">
        <v>0.01</v>
      </c>
      <c r="AL16" s="40">
        <v>0.01</v>
      </c>
      <c r="AM16" s="40">
        <v>0.09</v>
      </c>
      <c r="AN16" s="40">
        <v>0</v>
      </c>
      <c r="AO16" s="40">
        <v>0.1</v>
      </c>
      <c r="AP16" s="40">
        <v>0</v>
      </c>
      <c r="AQ16" s="40">
        <v>0</v>
      </c>
      <c r="AR16" s="40">
        <v>0</v>
      </c>
      <c r="AS16" s="40">
        <v>0</v>
      </c>
      <c r="AT16" s="40">
        <v>0</v>
      </c>
      <c r="AU16" s="39">
        <v>0.04</v>
      </c>
      <c r="AV16" s="40">
        <v>0.01</v>
      </c>
      <c r="AW16" s="40">
        <v>0.06</v>
      </c>
      <c r="AX16" s="40">
        <v>0</v>
      </c>
    </row>
    <row r="17" spans="1:50" ht="12">
      <c r="A17" s="36" t="s">
        <v>109</v>
      </c>
      <c r="B17" s="38">
        <v>118</v>
      </c>
      <c r="C17" s="38">
        <v>44</v>
      </c>
      <c r="D17" s="38">
        <v>75</v>
      </c>
      <c r="E17" s="38">
        <v>118</v>
      </c>
      <c r="F17" s="38">
        <v>23</v>
      </c>
      <c r="G17" s="38">
        <v>37</v>
      </c>
      <c r="H17" s="38">
        <v>58</v>
      </c>
      <c r="I17" s="38">
        <v>118</v>
      </c>
      <c r="J17" s="38">
        <v>8</v>
      </c>
      <c r="K17" s="38">
        <v>16</v>
      </c>
      <c r="L17" s="38">
        <v>21</v>
      </c>
      <c r="M17" s="38">
        <v>16</v>
      </c>
      <c r="N17" s="38">
        <v>18</v>
      </c>
      <c r="O17" s="38">
        <v>40</v>
      </c>
      <c r="P17" s="38">
        <v>118</v>
      </c>
      <c r="Q17" s="38">
        <v>2</v>
      </c>
      <c r="R17" s="38">
        <v>10</v>
      </c>
      <c r="S17" s="38">
        <v>11</v>
      </c>
      <c r="T17" s="38">
        <v>15</v>
      </c>
      <c r="U17" s="38">
        <v>10</v>
      </c>
      <c r="V17" s="38">
        <v>21</v>
      </c>
      <c r="W17" s="38">
        <v>8</v>
      </c>
      <c r="X17" s="38">
        <v>21</v>
      </c>
      <c r="Y17" s="38">
        <v>10</v>
      </c>
      <c r="Z17" s="38">
        <v>5</v>
      </c>
      <c r="AA17" s="38">
        <v>5</v>
      </c>
      <c r="AB17" s="38">
        <v>118</v>
      </c>
      <c r="AC17" s="38">
        <v>57</v>
      </c>
      <c r="AD17" s="38">
        <v>62</v>
      </c>
      <c r="AE17" s="38">
        <v>118</v>
      </c>
      <c r="AF17" s="38">
        <v>26</v>
      </c>
      <c r="AG17" s="38">
        <v>64</v>
      </c>
      <c r="AH17" s="38">
        <v>29</v>
      </c>
      <c r="AI17" s="38">
        <v>118</v>
      </c>
      <c r="AJ17" s="38">
        <v>75</v>
      </c>
      <c r="AK17" s="38">
        <v>6</v>
      </c>
      <c r="AL17" s="38">
        <v>2</v>
      </c>
      <c r="AM17" s="38">
        <v>0</v>
      </c>
      <c r="AN17" s="38">
        <v>0</v>
      </c>
      <c r="AO17" s="38">
        <v>28</v>
      </c>
      <c r="AP17" s="38">
        <v>1</v>
      </c>
      <c r="AQ17" s="38">
        <v>0</v>
      </c>
      <c r="AR17" s="38">
        <v>5</v>
      </c>
      <c r="AS17" s="38">
        <v>1</v>
      </c>
      <c r="AT17" s="38">
        <v>0</v>
      </c>
      <c r="AU17" s="38">
        <v>118</v>
      </c>
      <c r="AV17" s="38">
        <v>37</v>
      </c>
      <c r="AW17" s="38">
        <v>79</v>
      </c>
      <c r="AX17" s="38">
        <v>2</v>
      </c>
    </row>
    <row r="18" spans="1:50" ht="12">
      <c r="A18" s="36"/>
      <c r="B18" s="39">
        <v>0.08</v>
      </c>
      <c r="C18" s="40">
        <v>0.06</v>
      </c>
      <c r="D18" s="40">
        <v>0.11</v>
      </c>
      <c r="E18" s="39">
        <v>0.08</v>
      </c>
      <c r="F18" s="40">
        <v>0.09</v>
      </c>
      <c r="G18" s="40">
        <v>0.08</v>
      </c>
      <c r="H18" s="40">
        <v>0.08</v>
      </c>
      <c r="I18" s="39">
        <v>0.08</v>
      </c>
      <c r="J18" s="40">
        <v>0.12</v>
      </c>
      <c r="K18" s="40">
        <v>0.08</v>
      </c>
      <c r="L18" s="40">
        <v>0.1</v>
      </c>
      <c r="M18" s="40">
        <v>0.07</v>
      </c>
      <c r="N18" s="40">
        <v>0.08</v>
      </c>
      <c r="O18" s="40">
        <v>0.08</v>
      </c>
      <c r="P18" s="39">
        <v>0.08</v>
      </c>
      <c r="Q18" s="40">
        <v>0.05</v>
      </c>
      <c r="R18" s="40">
        <v>0.07</v>
      </c>
      <c r="S18" s="40">
        <v>0.1</v>
      </c>
      <c r="T18" s="40">
        <v>0.12</v>
      </c>
      <c r="U18" s="40">
        <v>0.07</v>
      </c>
      <c r="V18" s="40">
        <v>0.12</v>
      </c>
      <c r="W18" s="40">
        <v>0.06</v>
      </c>
      <c r="X18" s="40">
        <v>0.08</v>
      </c>
      <c r="Y18" s="40">
        <v>0.06</v>
      </c>
      <c r="Z18" s="40">
        <v>0.09</v>
      </c>
      <c r="AA18" s="40">
        <v>0.06</v>
      </c>
      <c r="AB18" s="39">
        <v>0.08</v>
      </c>
      <c r="AC18" s="40">
        <v>0.07</v>
      </c>
      <c r="AD18" s="40">
        <v>0.1</v>
      </c>
      <c r="AE18" s="39">
        <v>0.08</v>
      </c>
      <c r="AF18" s="40">
        <v>0.07</v>
      </c>
      <c r="AG18" s="40">
        <v>0.09</v>
      </c>
      <c r="AH18" s="40">
        <v>0.09</v>
      </c>
      <c r="AI18" s="39">
        <v>0.08</v>
      </c>
      <c r="AJ18" s="40">
        <v>0.08</v>
      </c>
      <c r="AK18" s="40">
        <v>0.1</v>
      </c>
      <c r="AL18" s="40">
        <v>0.06</v>
      </c>
      <c r="AM18" s="40">
        <v>0</v>
      </c>
      <c r="AN18" s="40">
        <v>0</v>
      </c>
      <c r="AO18" s="40">
        <v>0.12</v>
      </c>
      <c r="AP18" s="40">
        <v>0.13</v>
      </c>
      <c r="AQ18" s="40">
        <v>0</v>
      </c>
      <c r="AR18" s="40">
        <v>0.16</v>
      </c>
      <c r="AS18" s="40">
        <v>0.05</v>
      </c>
      <c r="AT18" s="40">
        <v>0</v>
      </c>
      <c r="AU18" s="39">
        <v>0.08</v>
      </c>
      <c r="AV18" s="40">
        <v>0.09</v>
      </c>
      <c r="AW18" s="40">
        <v>0.08</v>
      </c>
      <c r="AX18" s="40">
        <v>0.04</v>
      </c>
    </row>
    <row r="20" spans="1:52" ht="12">
      <c r="A20" s="41" t="s">
        <v>119</v>
      </c>
      <c r="B20" s="42">
        <f aca="true" t="shared" si="0" ref="B20:AX20">_xlfn.IFERROR(SUM(B7,B9)/B5,0)</f>
        <v>0.5583684950773559</v>
      </c>
      <c r="C20" s="42">
        <f t="shared" si="0"/>
        <v>0.5519568151147098</v>
      </c>
      <c r="D20" s="42">
        <f t="shared" si="0"/>
        <v>0.5653450807635829</v>
      </c>
      <c r="E20" s="42">
        <f t="shared" si="0"/>
        <v>0.5583684950773559</v>
      </c>
      <c r="F20" s="42">
        <f t="shared" si="0"/>
        <v>0.6807692307692308</v>
      </c>
      <c r="G20" s="42">
        <f t="shared" si="0"/>
        <v>0.5842696629213483</v>
      </c>
      <c r="H20" s="42">
        <f t="shared" si="0"/>
        <v>0.4958217270194986</v>
      </c>
      <c r="I20" s="42">
        <f t="shared" si="0"/>
        <v>0.5583684950773559</v>
      </c>
      <c r="J20" s="42">
        <f t="shared" si="0"/>
        <v>0.6666666666666666</v>
      </c>
      <c r="K20" s="42">
        <f t="shared" si="0"/>
        <v>0.6852791878172588</v>
      </c>
      <c r="L20" s="42">
        <f t="shared" si="0"/>
        <v>0.5943396226415094</v>
      </c>
      <c r="M20" s="42">
        <f t="shared" si="0"/>
        <v>0.5708154506437768</v>
      </c>
      <c r="N20" s="42">
        <f t="shared" si="0"/>
        <v>0.48497854077253216</v>
      </c>
      <c r="O20" s="42">
        <f t="shared" si="0"/>
        <v>0.5010309278350515</v>
      </c>
      <c r="P20" s="42">
        <f t="shared" si="0"/>
        <v>0.5583684950773559</v>
      </c>
      <c r="Q20" s="42">
        <f t="shared" si="0"/>
        <v>0.5217391304347826</v>
      </c>
      <c r="R20" s="42">
        <f t="shared" si="0"/>
        <v>0.5882352941176471</v>
      </c>
      <c r="S20" s="42">
        <f t="shared" si="0"/>
        <v>0.4818181818181818</v>
      </c>
      <c r="T20" s="42">
        <f t="shared" si="0"/>
        <v>0.5080645161290323</v>
      </c>
      <c r="U20" s="42">
        <f t="shared" si="0"/>
        <v>0.6099290780141844</v>
      </c>
      <c r="V20" s="42">
        <f t="shared" si="0"/>
        <v>0.4602272727272727</v>
      </c>
      <c r="W20" s="42">
        <f t="shared" si="0"/>
        <v>0.6515151515151515</v>
      </c>
      <c r="X20" s="42">
        <f t="shared" si="0"/>
        <v>0.5703422053231939</v>
      </c>
      <c r="Y20" s="42">
        <f t="shared" si="0"/>
        <v>0.5875</v>
      </c>
      <c r="Z20" s="42">
        <f t="shared" si="0"/>
        <v>0.43636363636363634</v>
      </c>
      <c r="AA20" s="42">
        <f t="shared" si="0"/>
        <v>0.6455696202531646</v>
      </c>
      <c r="AB20" s="42">
        <f t="shared" si="0"/>
        <v>0.5583684950773559</v>
      </c>
      <c r="AC20" s="42">
        <f t="shared" si="0"/>
        <v>0.5794621026894865</v>
      </c>
      <c r="AD20" s="42">
        <f t="shared" si="0"/>
        <v>0.5298013245033113</v>
      </c>
      <c r="AE20" s="42">
        <f t="shared" si="0"/>
        <v>0.5583684950773559</v>
      </c>
      <c r="AF20" s="42">
        <f t="shared" si="0"/>
        <v>0.6434316353887399</v>
      </c>
      <c r="AG20" s="42">
        <f t="shared" si="0"/>
        <v>0.5460893854748603</v>
      </c>
      <c r="AH20" s="42">
        <f t="shared" si="0"/>
        <v>0.4894894894894895</v>
      </c>
      <c r="AI20" s="42">
        <f t="shared" si="0"/>
        <v>0.5583684950773559</v>
      </c>
      <c r="AJ20" s="42">
        <f t="shared" si="0"/>
        <v>0.58</v>
      </c>
      <c r="AK20" s="42">
        <f t="shared" si="0"/>
        <v>0.711864406779661</v>
      </c>
      <c r="AL20" s="42">
        <f t="shared" si="0"/>
        <v>0.6388888888888888</v>
      </c>
      <c r="AM20" s="42">
        <f t="shared" si="0"/>
        <v>0.8888888888888888</v>
      </c>
      <c r="AN20" s="42">
        <f t="shared" si="0"/>
        <v>0</v>
      </c>
      <c r="AO20" s="42">
        <f t="shared" si="0"/>
        <v>0.401673640167364</v>
      </c>
      <c r="AP20" s="42">
        <f t="shared" si="0"/>
        <v>0.4444444444444444</v>
      </c>
      <c r="AQ20" s="42">
        <f t="shared" si="0"/>
        <v>0.5</v>
      </c>
      <c r="AR20" s="42">
        <f t="shared" si="0"/>
        <v>0.5142857142857142</v>
      </c>
      <c r="AS20" s="42">
        <f t="shared" si="0"/>
        <v>0.6363636363636364</v>
      </c>
      <c r="AT20" s="42">
        <f t="shared" si="0"/>
        <v>0</v>
      </c>
      <c r="AU20" s="42">
        <f t="shared" si="0"/>
        <v>0.5583684950773559</v>
      </c>
      <c r="AV20" s="42">
        <f t="shared" si="0"/>
        <v>0.6923076923076923</v>
      </c>
      <c r="AW20" s="42">
        <f t="shared" si="0"/>
        <v>0.49842271293375395</v>
      </c>
      <c r="AX20" s="42">
        <f t="shared" si="0"/>
        <v>0.5714285714285714</v>
      </c>
      <c r="AY20" s="42"/>
      <c r="AZ20" s="42"/>
    </row>
    <row r="22" spans="1:52" ht="12">
      <c r="A22" s="41" t="s">
        <v>120</v>
      </c>
      <c r="B22" s="42">
        <f aca="true" t="shared" si="1" ref="B22:AX22">_xlfn.IFERROR(SUM(B13,B15)/B5,0)</f>
        <v>0.10337552742616034</v>
      </c>
      <c r="C22" s="42">
        <f t="shared" si="1"/>
        <v>0.14979757085020243</v>
      </c>
      <c r="D22" s="42">
        <f t="shared" si="1"/>
        <v>0.05286343612334802</v>
      </c>
      <c r="E22" s="42">
        <f t="shared" si="1"/>
        <v>0.10337552742616034</v>
      </c>
      <c r="F22" s="42">
        <f t="shared" si="1"/>
        <v>0.05384615384615385</v>
      </c>
      <c r="G22" s="42">
        <f t="shared" si="1"/>
        <v>0.08089887640449438</v>
      </c>
      <c r="H22" s="42">
        <f t="shared" si="1"/>
        <v>0.13370473537604458</v>
      </c>
      <c r="I22" s="42">
        <f t="shared" si="1"/>
        <v>0.10337552742616034</v>
      </c>
      <c r="J22" s="42">
        <f t="shared" si="1"/>
        <v>0.07936507936507936</v>
      </c>
      <c r="K22" s="42">
        <f t="shared" si="1"/>
        <v>0.050761421319796954</v>
      </c>
      <c r="L22" s="42">
        <f t="shared" si="1"/>
        <v>0.08018867924528301</v>
      </c>
      <c r="M22" s="42">
        <f t="shared" si="1"/>
        <v>0.0815450643776824</v>
      </c>
      <c r="N22" s="42">
        <f t="shared" si="1"/>
        <v>0.13304721030042918</v>
      </c>
      <c r="O22" s="42">
        <f t="shared" si="1"/>
        <v>0.13402061855670103</v>
      </c>
      <c r="P22" s="42">
        <f t="shared" si="1"/>
        <v>0.10337552742616034</v>
      </c>
      <c r="Q22" s="42">
        <f t="shared" si="1"/>
        <v>0.13043478260869565</v>
      </c>
      <c r="R22" s="42">
        <f t="shared" si="1"/>
        <v>0.08088235294117647</v>
      </c>
      <c r="S22" s="42">
        <f t="shared" si="1"/>
        <v>0.14545454545454545</v>
      </c>
      <c r="T22" s="42">
        <f t="shared" si="1"/>
        <v>0.06451612903225806</v>
      </c>
      <c r="U22" s="42">
        <f t="shared" si="1"/>
        <v>0.10638297872340426</v>
      </c>
      <c r="V22" s="42">
        <f t="shared" si="1"/>
        <v>0.09659090909090909</v>
      </c>
      <c r="W22" s="42">
        <f t="shared" si="1"/>
        <v>0.08333333333333333</v>
      </c>
      <c r="X22" s="42">
        <f t="shared" si="1"/>
        <v>0.10266159695817491</v>
      </c>
      <c r="Y22" s="42">
        <f t="shared" si="1"/>
        <v>0.1375</v>
      </c>
      <c r="Z22" s="42">
        <f t="shared" si="1"/>
        <v>0.07272727272727272</v>
      </c>
      <c r="AA22" s="42">
        <f t="shared" si="1"/>
        <v>0.10126582278481013</v>
      </c>
      <c r="AB22" s="42">
        <f t="shared" si="1"/>
        <v>0.10337552742616034</v>
      </c>
      <c r="AC22" s="42">
        <f t="shared" si="1"/>
        <v>0.10513447432762836</v>
      </c>
      <c r="AD22" s="42">
        <f t="shared" si="1"/>
        <v>0.10099337748344371</v>
      </c>
      <c r="AE22" s="42">
        <f t="shared" si="1"/>
        <v>0.10337552742616034</v>
      </c>
      <c r="AF22" s="42">
        <f t="shared" si="1"/>
        <v>0.058981233243967826</v>
      </c>
      <c r="AG22" s="42">
        <f t="shared" si="1"/>
        <v>0.10195530726256984</v>
      </c>
      <c r="AH22" s="42">
        <f t="shared" si="1"/>
        <v>0.15615615615615616</v>
      </c>
      <c r="AI22" s="42">
        <f t="shared" si="1"/>
        <v>0.10337552742616034</v>
      </c>
      <c r="AJ22" s="42">
        <f t="shared" si="1"/>
        <v>0.099</v>
      </c>
      <c r="AK22" s="42">
        <f t="shared" si="1"/>
        <v>0.03389830508474576</v>
      </c>
      <c r="AL22" s="42">
        <f t="shared" si="1"/>
        <v>0.05555555555555555</v>
      </c>
      <c r="AM22" s="42">
        <f t="shared" si="1"/>
        <v>0.1111111111111111</v>
      </c>
      <c r="AN22" s="42">
        <f t="shared" si="1"/>
        <v>0</v>
      </c>
      <c r="AO22" s="42">
        <f t="shared" si="1"/>
        <v>0.16317991631799164</v>
      </c>
      <c r="AP22" s="42">
        <f t="shared" si="1"/>
        <v>0.1111111111111111</v>
      </c>
      <c r="AQ22" s="42">
        <f t="shared" si="1"/>
        <v>0.5</v>
      </c>
      <c r="AR22" s="42">
        <f t="shared" si="1"/>
        <v>0.02857142857142857</v>
      </c>
      <c r="AS22" s="42">
        <f t="shared" si="1"/>
        <v>0.045454545454545456</v>
      </c>
      <c r="AT22" s="42">
        <f t="shared" si="1"/>
        <v>0</v>
      </c>
      <c r="AU22" s="42">
        <f t="shared" si="1"/>
        <v>0.10337552742616034</v>
      </c>
      <c r="AV22" s="42">
        <f t="shared" si="1"/>
        <v>0.046620046620046623</v>
      </c>
      <c r="AW22" s="42">
        <f t="shared" si="1"/>
        <v>0.12828601472134596</v>
      </c>
      <c r="AX22" s="42">
        <f t="shared" si="1"/>
        <v>0.11904761904761904</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23.xml><?xml version="1.0" encoding="utf-8"?>
<worksheet xmlns="http://schemas.openxmlformats.org/spreadsheetml/2006/main" xmlns:r="http://schemas.openxmlformats.org/officeDocument/2006/relationships">
  <dimension ref="A1:AX16"/>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54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55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166</v>
      </c>
      <c r="B7" s="38">
        <v>420</v>
      </c>
      <c r="C7" s="38">
        <v>230</v>
      </c>
      <c r="D7" s="38">
        <v>190</v>
      </c>
      <c r="E7" s="38">
        <v>420</v>
      </c>
      <c r="F7" s="38">
        <v>128</v>
      </c>
      <c r="G7" s="38">
        <v>143</v>
      </c>
      <c r="H7" s="38">
        <v>149</v>
      </c>
      <c r="I7" s="38">
        <v>420</v>
      </c>
      <c r="J7" s="38">
        <v>35</v>
      </c>
      <c r="K7" s="38">
        <v>93</v>
      </c>
      <c r="L7" s="38">
        <v>81</v>
      </c>
      <c r="M7" s="38">
        <v>63</v>
      </c>
      <c r="N7" s="38">
        <v>62</v>
      </c>
      <c r="O7" s="38">
        <v>87</v>
      </c>
      <c r="P7" s="38">
        <v>420</v>
      </c>
      <c r="Q7" s="38">
        <v>15</v>
      </c>
      <c r="R7" s="38">
        <v>43</v>
      </c>
      <c r="S7" s="38">
        <v>27</v>
      </c>
      <c r="T7" s="38">
        <v>33</v>
      </c>
      <c r="U7" s="38">
        <v>43</v>
      </c>
      <c r="V7" s="38">
        <v>46</v>
      </c>
      <c r="W7" s="38">
        <v>63</v>
      </c>
      <c r="X7" s="38">
        <v>68</v>
      </c>
      <c r="Y7" s="38">
        <v>44</v>
      </c>
      <c r="Z7" s="38">
        <v>13</v>
      </c>
      <c r="AA7" s="38">
        <v>25</v>
      </c>
      <c r="AB7" s="38">
        <v>420</v>
      </c>
      <c r="AC7" s="38">
        <v>261</v>
      </c>
      <c r="AD7" s="38">
        <v>159</v>
      </c>
      <c r="AE7" s="38">
        <v>420</v>
      </c>
      <c r="AF7" s="38">
        <v>141</v>
      </c>
      <c r="AG7" s="38">
        <v>192</v>
      </c>
      <c r="AH7" s="38">
        <v>87</v>
      </c>
      <c r="AI7" s="38">
        <v>420</v>
      </c>
      <c r="AJ7" s="38">
        <v>296</v>
      </c>
      <c r="AK7" s="38">
        <v>28</v>
      </c>
      <c r="AL7" s="38">
        <v>12</v>
      </c>
      <c r="AM7" s="38">
        <v>8</v>
      </c>
      <c r="AN7" s="38">
        <v>0</v>
      </c>
      <c r="AO7" s="38">
        <v>42</v>
      </c>
      <c r="AP7" s="38">
        <v>6</v>
      </c>
      <c r="AQ7" s="38">
        <v>2</v>
      </c>
      <c r="AR7" s="38">
        <v>16</v>
      </c>
      <c r="AS7" s="38">
        <v>9</v>
      </c>
      <c r="AT7" s="38">
        <v>1</v>
      </c>
      <c r="AU7" s="38">
        <v>420</v>
      </c>
      <c r="AV7" s="38">
        <v>176</v>
      </c>
      <c r="AW7" s="38">
        <v>227</v>
      </c>
      <c r="AX7" s="38">
        <v>17</v>
      </c>
    </row>
    <row r="8" spans="1:50" ht="12">
      <c r="A8" s="36"/>
      <c r="B8" s="39">
        <v>0.3</v>
      </c>
      <c r="C8" s="40">
        <v>0.31</v>
      </c>
      <c r="D8" s="40">
        <v>0.28</v>
      </c>
      <c r="E8" s="39">
        <v>0.3</v>
      </c>
      <c r="F8" s="40">
        <v>0.49</v>
      </c>
      <c r="G8" s="40">
        <v>0.32</v>
      </c>
      <c r="H8" s="40">
        <v>0.21</v>
      </c>
      <c r="I8" s="39">
        <v>0.3</v>
      </c>
      <c r="J8" s="40">
        <v>0.56</v>
      </c>
      <c r="K8" s="40">
        <v>0.47</v>
      </c>
      <c r="L8" s="40">
        <v>0.38</v>
      </c>
      <c r="M8" s="40">
        <v>0.27</v>
      </c>
      <c r="N8" s="40">
        <v>0.26</v>
      </c>
      <c r="O8" s="40">
        <v>0.18</v>
      </c>
      <c r="P8" s="39">
        <v>0.3</v>
      </c>
      <c r="Q8" s="40">
        <v>0.32</v>
      </c>
      <c r="R8" s="40">
        <v>0.32</v>
      </c>
      <c r="S8" s="40">
        <v>0.25</v>
      </c>
      <c r="T8" s="40">
        <v>0.27</v>
      </c>
      <c r="U8" s="40">
        <v>0.3</v>
      </c>
      <c r="V8" s="40">
        <v>0.26</v>
      </c>
      <c r="W8" s="40">
        <v>0.47</v>
      </c>
      <c r="X8" s="40">
        <v>0.26</v>
      </c>
      <c r="Y8" s="40">
        <v>0.28</v>
      </c>
      <c r="Z8" s="40">
        <v>0.24</v>
      </c>
      <c r="AA8" s="40">
        <v>0.31</v>
      </c>
      <c r="AB8" s="39">
        <v>0.3</v>
      </c>
      <c r="AC8" s="40">
        <v>0.32</v>
      </c>
      <c r="AD8" s="40">
        <v>0.26</v>
      </c>
      <c r="AE8" s="39">
        <v>0.3</v>
      </c>
      <c r="AF8" s="40">
        <v>0.38</v>
      </c>
      <c r="AG8" s="40">
        <v>0.27</v>
      </c>
      <c r="AH8" s="40">
        <v>0.26</v>
      </c>
      <c r="AI8" s="39">
        <v>0.3</v>
      </c>
      <c r="AJ8" s="40">
        <v>0.3</v>
      </c>
      <c r="AK8" s="40">
        <v>0.48</v>
      </c>
      <c r="AL8" s="40">
        <v>0.32</v>
      </c>
      <c r="AM8" s="40">
        <v>0.43</v>
      </c>
      <c r="AN8" s="40">
        <v>0</v>
      </c>
      <c r="AO8" s="40">
        <v>0.17</v>
      </c>
      <c r="AP8" s="40">
        <v>0.73</v>
      </c>
      <c r="AQ8" s="40">
        <v>1</v>
      </c>
      <c r="AR8" s="40">
        <v>0.47</v>
      </c>
      <c r="AS8" s="40">
        <v>0.39</v>
      </c>
      <c r="AT8" s="40">
        <v>1</v>
      </c>
      <c r="AU8" s="39">
        <v>0.3</v>
      </c>
      <c r="AV8" s="40">
        <v>0.41</v>
      </c>
      <c r="AW8" s="40">
        <v>0.24</v>
      </c>
      <c r="AX8" s="40">
        <v>0.41</v>
      </c>
    </row>
    <row r="9" spans="1:50" ht="12">
      <c r="A9" s="36" t="s">
        <v>167</v>
      </c>
      <c r="B9" s="38">
        <v>869</v>
      </c>
      <c r="C9" s="38">
        <v>437</v>
      </c>
      <c r="D9" s="38">
        <v>432</v>
      </c>
      <c r="E9" s="38">
        <v>869</v>
      </c>
      <c r="F9" s="38">
        <v>111</v>
      </c>
      <c r="G9" s="38">
        <v>263</v>
      </c>
      <c r="H9" s="38">
        <v>495</v>
      </c>
      <c r="I9" s="38">
        <v>869</v>
      </c>
      <c r="J9" s="38">
        <v>22</v>
      </c>
      <c r="K9" s="38">
        <v>89</v>
      </c>
      <c r="L9" s="38">
        <v>111</v>
      </c>
      <c r="M9" s="38">
        <v>152</v>
      </c>
      <c r="N9" s="38">
        <v>153</v>
      </c>
      <c r="O9" s="38">
        <v>341</v>
      </c>
      <c r="P9" s="38">
        <v>869</v>
      </c>
      <c r="Q9" s="38">
        <v>25</v>
      </c>
      <c r="R9" s="38">
        <v>82</v>
      </c>
      <c r="S9" s="38">
        <v>71</v>
      </c>
      <c r="T9" s="38">
        <v>80</v>
      </c>
      <c r="U9" s="38">
        <v>80</v>
      </c>
      <c r="V9" s="38">
        <v>119</v>
      </c>
      <c r="W9" s="38">
        <v>56</v>
      </c>
      <c r="X9" s="38">
        <v>173</v>
      </c>
      <c r="Y9" s="38">
        <v>99</v>
      </c>
      <c r="Z9" s="38">
        <v>36</v>
      </c>
      <c r="AA9" s="38">
        <v>48</v>
      </c>
      <c r="AB9" s="38">
        <v>869</v>
      </c>
      <c r="AC9" s="38">
        <v>480</v>
      </c>
      <c r="AD9" s="38">
        <v>388</v>
      </c>
      <c r="AE9" s="38">
        <v>869</v>
      </c>
      <c r="AF9" s="38">
        <v>197</v>
      </c>
      <c r="AG9" s="38">
        <v>463</v>
      </c>
      <c r="AH9" s="38">
        <v>208</v>
      </c>
      <c r="AI9" s="38">
        <v>869</v>
      </c>
      <c r="AJ9" s="38">
        <v>626</v>
      </c>
      <c r="AK9" s="38">
        <v>25</v>
      </c>
      <c r="AL9" s="38">
        <v>24</v>
      </c>
      <c r="AM9" s="38">
        <v>11</v>
      </c>
      <c r="AN9" s="38">
        <v>1</v>
      </c>
      <c r="AO9" s="38">
        <v>153</v>
      </c>
      <c r="AP9" s="38">
        <v>1</v>
      </c>
      <c r="AQ9" s="38">
        <v>0</v>
      </c>
      <c r="AR9" s="38">
        <v>16</v>
      </c>
      <c r="AS9" s="38">
        <v>13</v>
      </c>
      <c r="AT9" s="38">
        <v>0</v>
      </c>
      <c r="AU9" s="38">
        <v>869</v>
      </c>
      <c r="AV9" s="38">
        <v>232</v>
      </c>
      <c r="AW9" s="38">
        <v>613</v>
      </c>
      <c r="AX9" s="38">
        <v>23</v>
      </c>
    </row>
    <row r="10" spans="1:50" ht="12">
      <c r="A10" s="36"/>
      <c r="B10" s="39">
        <v>0.61</v>
      </c>
      <c r="C10" s="40">
        <v>0.59</v>
      </c>
      <c r="D10" s="40">
        <v>0.63</v>
      </c>
      <c r="E10" s="39">
        <v>0.61</v>
      </c>
      <c r="F10" s="40">
        <v>0.43</v>
      </c>
      <c r="G10" s="40">
        <v>0.59</v>
      </c>
      <c r="H10" s="40">
        <v>0.69</v>
      </c>
      <c r="I10" s="39">
        <v>0.61</v>
      </c>
      <c r="J10" s="40">
        <v>0.36</v>
      </c>
      <c r="K10" s="40">
        <v>0.45</v>
      </c>
      <c r="L10" s="40">
        <v>0.52</v>
      </c>
      <c r="M10" s="40">
        <v>0.65</v>
      </c>
      <c r="N10" s="40">
        <v>0.66</v>
      </c>
      <c r="O10" s="40">
        <v>0.7</v>
      </c>
      <c r="P10" s="39">
        <v>0.61</v>
      </c>
      <c r="Q10" s="40">
        <v>0.55</v>
      </c>
      <c r="R10" s="40">
        <v>0.6</v>
      </c>
      <c r="S10" s="40">
        <v>0.64</v>
      </c>
      <c r="T10" s="40">
        <v>0.65</v>
      </c>
      <c r="U10" s="40">
        <v>0.57</v>
      </c>
      <c r="V10" s="40">
        <v>0.68</v>
      </c>
      <c r="W10" s="40">
        <v>0.42</v>
      </c>
      <c r="X10" s="40">
        <v>0.66</v>
      </c>
      <c r="Y10" s="40">
        <v>0.62</v>
      </c>
      <c r="Z10" s="40">
        <v>0.65</v>
      </c>
      <c r="AA10" s="40">
        <v>0.61</v>
      </c>
      <c r="AB10" s="39">
        <v>0.61</v>
      </c>
      <c r="AC10" s="40">
        <v>0.59</v>
      </c>
      <c r="AD10" s="40">
        <v>0.64</v>
      </c>
      <c r="AE10" s="39">
        <v>0.61</v>
      </c>
      <c r="AF10" s="40">
        <v>0.53</v>
      </c>
      <c r="AG10" s="40">
        <v>0.65</v>
      </c>
      <c r="AH10" s="40">
        <v>0.63</v>
      </c>
      <c r="AI10" s="39">
        <v>0.61</v>
      </c>
      <c r="AJ10" s="40">
        <v>0.63</v>
      </c>
      <c r="AK10" s="40">
        <v>0.43</v>
      </c>
      <c r="AL10" s="40">
        <v>0.67</v>
      </c>
      <c r="AM10" s="40">
        <v>0.57</v>
      </c>
      <c r="AN10" s="40">
        <v>1</v>
      </c>
      <c r="AO10" s="40">
        <v>0.64</v>
      </c>
      <c r="AP10" s="40">
        <v>0.14</v>
      </c>
      <c r="AQ10" s="40">
        <v>0</v>
      </c>
      <c r="AR10" s="40">
        <v>0.45</v>
      </c>
      <c r="AS10" s="40">
        <v>0.58</v>
      </c>
      <c r="AT10" s="40">
        <v>0</v>
      </c>
      <c r="AU10" s="39">
        <v>0.61</v>
      </c>
      <c r="AV10" s="40">
        <v>0.54</v>
      </c>
      <c r="AW10" s="40">
        <v>0.64</v>
      </c>
      <c r="AX10" s="40">
        <v>0.55</v>
      </c>
    </row>
    <row r="11" spans="1:50" ht="12">
      <c r="A11" s="36" t="s">
        <v>168</v>
      </c>
      <c r="B11" s="38">
        <v>34</v>
      </c>
      <c r="C11" s="38">
        <v>18</v>
      </c>
      <c r="D11" s="38">
        <v>15</v>
      </c>
      <c r="E11" s="38">
        <v>34</v>
      </c>
      <c r="F11" s="38">
        <v>7</v>
      </c>
      <c r="G11" s="38">
        <v>12</v>
      </c>
      <c r="H11" s="38">
        <v>15</v>
      </c>
      <c r="I11" s="38">
        <v>34</v>
      </c>
      <c r="J11" s="38">
        <v>1</v>
      </c>
      <c r="K11" s="38">
        <v>5</v>
      </c>
      <c r="L11" s="38">
        <v>8</v>
      </c>
      <c r="M11" s="38">
        <v>5</v>
      </c>
      <c r="N11" s="38">
        <v>5</v>
      </c>
      <c r="O11" s="38">
        <v>10</v>
      </c>
      <c r="P11" s="38">
        <v>34</v>
      </c>
      <c r="Q11" s="38">
        <v>0</v>
      </c>
      <c r="R11" s="38">
        <v>2</v>
      </c>
      <c r="S11" s="38">
        <v>5</v>
      </c>
      <c r="T11" s="38">
        <v>2</v>
      </c>
      <c r="U11" s="38">
        <v>5</v>
      </c>
      <c r="V11" s="38">
        <v>1</v>
      </c>
      <c r="W11" s="38">
        <v>2</v>
      </c>
      <c r="X11" s="38">
        <v>13</v>
      </c>
      <c r="Y11" s="38">
        <v>1</v>
      </c>
      <c r="Z11" s="38">
        <v>1</v>
      </c>
      <c r="AA11" s="38">
        <v>3</v>
      </c>
      <c r="AB11" s="38">
        <v>34</v>
      </c>
      <c r="AC11" s="38">
        <v>19</v>
      </c>
      <c r="AD11" s="38">
        <v>15</v>
      </c>
      <c r="AE11" s="38">
        <v>34</v>
      </c>
      <c r="AF11" s="38">
        <v>8</v>
      </c>
      <c r="AG11" s="38">
        <v>13</v>
      </c>
      <c r="AH11" s="38">
        <v>12</v>
      </c>
      <c r="AI11" s="38">
        <v>34</v>
      </c>
      <c r="AJ11" s="38">
        <v>20</v>
      </c>
      <c r="AK11" s="38">
        <v>2</v>
      </c>
      <c r="AL11" s="38">
        <v>0</v>
      </c>
      <c r="AM11" s="38">
        <v>0</v>
      </c>
      <c r="AN11" s="38">
        <v>0</v>
      </c>
      <c r="AO11" s="38">
        <v>11</v>
      </c>
      <c r="AP11" s="38">
        <v>0</v>
      </c>
      <c r="AQ11" s="38">
        <v>0</v>
      </c>
      <c r="AR11" s="38">
        <v>1</v>
      </c>
      <c r="AS11" s="38">
        <v>0</v>
      </c>
      <c r="AT11" s="38">
        <v>0</v>
      </c>
      <c r="AU11" s="38">
        <v>34</v>
      </c>
      <c r="AV11" s="38">
        <v>5</v>
      </c>
      <c r="AW11" s="38">
        <v>28</v>
      </c>
      <c r="AX11" s="38">
        <v>1</v>
      </c>
    </row>
    <row r="12" spans="1:50" ht="12">
      <c r="A12" s="36"/>
      <c r="B12" s="39">
        <v>0.02</v>
      </c>
      <c r="C12" s="40">
        <v>0.02</v>
      </c>
      <c r="D12" s="40">
        <v>0.02</v>
      </c>
      <c r="E12" s="39">
        <v>0.02</v>
      </c>
      <c r="F12" s="40">
        <v>0.03</v>
      </c>
      <c r="G12" s="40">
        <v>0.03</v>
      </c>
      <c r="H12" s="40">
        <v>0.02</v>
      </c>
      <c r="I12" s="39">
        <v>0.02</v>
      </c>
      <c r="J12" s="40">
        <v>0.02</v>
      </c>
      <c r="K12" s="40">
        <v>0.03</v>
      </c>
      <c r="L12" s="40">
        <v>0.04</v>
      </c>
      <c r="M12" s="40">
        <v>0.02</v>
      </c>
      <c r="N12" s="40">
        <v>0.02</v>
      </c>
      <c r="O12" s="40">
        <v>0.02</v>
      </c>
      <c r="P12" s="39">
        <v>0.02</v>
      </c>
      <c r="Q12" s="40">
        <v>0</v>
      </c>
      <c r="R12" s="40">
        <v>0.01</v>
      </c>
      <c r="S12" s="40">
        <v>0.04</v>
      </c>
      <c r="T12" s="40">
        <v>0.01</v>
      </c>
      <c r="U12" s="40">
        <v>0.04</v>
      </c>
      <c r="V12" s="40">
        <v>0</v>
      </c>
      <c r="W12" s="40">
        <v>0.02</v>
      </c>
      <c r="X12" s="40">
        <v>0.05</v>
      </c>
      <c r="Y12" s="40">
        <v>0.01</v>
      </c>
      <c r="Z12" s="40">
        <v>0.02</v>
      </c>
      <c r="AA12" s="40">
        <v>0.03</v>
      </c>
      <c r="AB12" s="39">
        <v>0.02</v>
      </c>
      <c r="AC12" s="40">
        <v>0.02</v>
      </c>
      <c r="AD12" s="40">
        <v>0.02</v>
      </c>
      <c r="AE12" s="39">
        <v>0.02</v>
      </c>
      <c r="AF12" s="40">
        <v>0.02</v>
      </c>
      <c r="AG12" s="40">
        <v>0.02</v>
      </c>
      <c r="AH12" s="40">
        <v>0.04</v>
      </c>
      <c r="AI12" s="39">
        <v>0.02</v>
      </c>
      <c r="AJ12" s="40">
        <v>0.02</v>
      </c>
      <c r="AK12" s="40">
        <v>0.04</v>
      </c>
      <c r="AL12" s="40">
        <v>0</v>
      </c>
      <c r="AM12" s="40">
        <v>0</v>
      </c>
      <c r="AN12" s="40">
        <v>0</v>
      </c>
      <c r="AO12" s="40">
        <v>0.05</v>
      </c>
      <c r="AP12" s="40">
        <v>0</v>
      </c>
      <c r="AQ12" s="40">
        <v>0</v>
      </c>
      <c r="AR12" s="40">
        <v>0.02</v>
      </c>
      <c r="AS12" s="40">
        <v>0</v>
      </c>
      <c r="AT12" s="40">
        <v>0</v>
      </c>
      <c r="AU12" s="39">
        <v>0.02</v>
      </c>
      <c r="AV12" s="40">
        <v>0.01</v>
      </c>
      <c r="AW12" s="40">
        <v>0.03</v>
      </c>
      <c r="AX12" s="40">
        <v>0.02</v>
      </c>
    </row>
    <row r="13" spans="1:50" ht="12">
      <c r="A13" s="36" t="s">
        <v>169</v>
      </c>
      <c r="B13" s="38">
        <v>100</v>
      </c>
      <c r="C13" s="38">
        <v>56</v>
      </c>
      <c r="D13" s="38">
        <v>44</v>
      </c>
      <c r="E13" s="38">
        <v>100</v>
      </c>
      <c r="F13" s="38">
        <v>14</v>
      </c>
      <c r="G13" s="38">
        <v>26</v>
      </c>
      <c r="H13" s="38">
        <v>59</v>
      </c>
      <c r="I13" s="38">
        <v>100</v>
      </c>
      <c r="J13" s="38">
        <v>4</v>
      </c>
      <c r="K13" s="38">
        <v>11</v>
      </c>
      <c r="L13" s="38">
        <v>13</v>
      </c>
      <c r="M13" s="38">
        <v>13</v>
      </c>
      <c r="N13" s="38">
        <v>13</v>
      </c>
      <c r="O13" s="38">
        <v>47</v>
      </c>
      <c r="P13" s="38">
        <v>100</v>
      </c>
      <c r="Q13" s="38">
        <v>6</v>
      </c>
      <c r="R13" s="38">
        <v>9</v>
      </c>
      <c r="S13" s="38">
        <v>7</v>
      </c>
      <c r="T13" s="38">
        <v>9</v>
      </c>
      <c r="U13" s="38">
        <v>13</v>
      </c>
      <c r="V13" s="38">
        <v>10</v>
      </c>
      <c r="W13" s="38">
        <v>12</v>
      </c>
      <c r="X13" s="38">
        <v>9</v>
      </c>
      <c r="Y13" s="38">
        <v>16</v>
      </c>
      <c r="Z13" s="38">
        <v>5</v>
      </c>
      <c r="AA13" s="38">
        <v>4</v>
      </c>
      <c r="AB13" s="38">
        <v>100</v>
      </c>
      <c r="AC13" s="38">
        <v>57</v>
      </c>
      <c r="AD13" s="38">
        <v>43</v>
      </c>
      <c r="AE13" s="38">
        <v>100</v>
      </c>
      <c r="AF13" s="38">
        <v>26</v>
      </c>
      <c r="AG13" s="38">
        <v>48</v>
      </c>
      <c r="AH13" s="38">
        <v>25</v>
      </c>
      <c r="AI13" s="38">
        <v>100</v>
      </c>
      <c r="AJ13" s="38">
        <v>58</v>
      </c>
      <c r="AK13" s="38">
        <v>3</v>
      </c>
      <c r="AL13" s="38">
        <v>0</v>
      </c>
      <c r="AM13" s="38">
        <v>0</v>
      </c>
      <c r="AN13" s="38">
        <v>0</v>
      </c>
      <c r="AO13" s="38">
        <v>34</v>
      </c>
      <c r="AP13" s="38">
        <v>1</v>
      </c>
      <c r="AQ13" s="38">
        <v>0</v>
      </c>
      <c r="AR13" s="38">
        <v>2</v>
      </c>
      <c r="AS13" s="38">
        <v>0</v>
      </c>
      <c r="AT13" s="38">
        <v>0</v>
      </c>
      <c r="AU13" s="38">
        <v>100</v>
      </c>
      <c r="AV13" s="38">
        <v>16</v>
      </c>
      <c r="AW13" s="38">
        <v>83</v>
      </c>
      <c r="AX13" s="38">
        <v>1</v>
      </c>
    </row>
    <row r="14" spans="1:50" ht="12">
      <c r="A14" s="36"/>
      <c r="B14" s="39">
        <v>0.07</v>
      </c>
      <c r="C14" s="40">
        <v>0.08</v>
      </c>
      <c r="D14" s="40">
        <v>0.06</v>
      </c>
      <c r="E14" s="39">
        <v>0.07</v>
      </c>
      <c r="F14" s="40">
        <v>0.05</v>
      </c>
      <c r="G14" s="40">
        <v>0.06</v>
      </c>
      <c r="H14" s="40">
        <v>0.08</v>
      </c>
      <c r="I14" s="39">
        <v>0.07</v>
      </c>
      <c r="J14" s="40">
        <v>0.06</v>
      </c>
      <c r="K14" s="40">
        <v>0.05</v>
      </c>
      <c r="L14" s="40">
        <v>0.06</v>
      </c>
      <c r="M14" s="40">
        <v>0.06</v>
      </c>
      <c r="N14" s="40">
        <v>0.05</v>
      </c>
      <c r="O14" s="40">
        <v>0.1</v>
      </c>
      <c r="P14" s="39">
        <v>0.07</v>
      </c>
      <c r="Q14" s="40">
        <v>0.13</v>
      </c>
      <c r="R14" s="40">
        <v>0.07</v>
      </c>
      <c r="S14" s="40">
        <v>0.07</v>
      </c>
      <c r="T14" s="40">
        <v>0.07</v>
      </c>
      <c r="U14" s="40">
        <v>0.09</v>
      </c>
      <c r="V14" s="40">
        <v>0.05</v>
      </c>
      <c r="W14" s="40">
        <v>0.09</v>
      </c>
      <c r="X14" s="40">
        <v>0.03</v>
      </c>
      <c r="Y14" s="40">
        <v>0.1</v>
      </c>
      <c r="Z14" s="40">
        <v>0.1</v>
      </c>
      <c r="AA14" s="40">
        <v>0.05</v>
      </c>
      <c r="AB14" s="39">
        <v>0.07</v>
      </c>
      <c r="AC14" s="40">
        <v>0.07</v>
      </c>
      <c r="AD14" s="40">
        <v>0.07</v>
      </c>
      <c r="AE14" s="39">
        <v>0.07</v>
      </c>
      <c r="AF14" s="40">
        <v>0.07</v>
      </c>
      <c r="AG14" s="40">
        <v>0.07</v>
      </c>
      <c r="AH14" s="40">
        <v>0.08</v>
      </c>
      <c r="AI14" s="39">
        <v>0.07</v>
      </c>
      <c r="AJ14" s="40">
        <v>0.06</v>
      </c>
      <c r="AK14" s="40">
        <v>0.05</v>
      </c>
      <c r="AL14" s="40">
        <v>0.01</v>
      </c>
      <c r="AM14" s="40">
        <v>0</v>
      </c>
      <c r="AN14" s="40">
        <v>0</v>
      </c>
      <c r="AO14" s="40">
        <v>0.14</v>
      </c>
      <c r="AP14" s="40">
        <v>0.13</v>
      </c>
      <c r="AQ14" s="40">
        <v>0</v>
      </c>
      <c r="AR14" s="40">
        <v>0.06</v>
      </c>
      <c r="AS14" s="40">
        <v>0.02</v>
      </c>
      <c r="AT14" s="40">
        <v>0</v>
      </c>
      <c r="AU14" s="39">
        <v>0.07</v>
      </c>
      <c r="AV14" s="40">
        <v>0.04</v>
      </c>
      <c r="AW14" s="40">
        <v>0.09</v>
      </c>
      <c r="AX14" s="40">
        <v>0.02</v>
      </c>
    </row>
    <row r="16" ht="12.75">
      <c r="A16" s="45" t="s">
        <v>112</v>
      </c>
    </row>
  </sheetData>
  <sheetProtection/>
  <mergeCells count="16">
    <mergeCell ref="A7:A8"/>
    <mergeCell ref="A9:A10"/>
    <mergeCell ref="A11:A12"/>
    <mergeCell ref="A13:A14"/>
    <mergeCell ref="AE1:AH1"/>
    <mergeCell ref="AI1:AT1"/>
    <mergeCell ref="AU1:AX1"/>
    <mergeCell ref="A3:AX3"/>
    <mergeCell ref="A4:AX4"/>
    <mergeCell ref="A5:A6"/>
    <mergeCell ref="A1:A2"/>
    <mergeCell ref="B1:D1"/>
    <mergeCell ref="E1:H1"/>
    <mergeCell ref="I1:O1"/>
    <mergeCell ref="P1:AA1"/>
    <mergeCell ref="AB1:AD1"/>
  </mergeCells>
  <hyperlinks>
    <hyperlink ref="A1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3.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14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15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104</v>
      </c>
      <c r="B7" s="38">
        <v>187</v>
      </c>
      <c r="C7" s="38">
        <v>99</v>
      </c>
      <c r="D7" s="38">
        <v>87</v>
      </c>
      <c r="E7" s="38">
        <v>187</v>
      </c>
      <c r="F7" s="38">
        <v>57</v>
      </c>
      <c r="G7" s="38">
        <v>50</v>
      </c>
      <c r="H7" s="38">
        <v>80</v>
      </c>
      <c r="I7" s="38">
        <v>187</v>
      </c>
      <c r="J7" s="38">
        <v>16</v>
      </c>
      <c r="K7" s="38">
        <v>40</v>
      </c>
      <c r="L7" s="38">
        <v>29</v>
      </c>
      <c r="M7" s="38">
        <v>21</v>
      </c>
      <c r="N7" s="38">
        <v>23</v>
      </c>
      <c r="O7" s="38">
        <v>57</v>
      </c>
      <c r="P7" s="38">
        <v>187</v>
      </c>
      <c r="Q7" s="38">
        <v>7</v>
      </c>
      <c r="R7" s="38">
        <v>16</v>
      </c>
      <c r="S7" s="38">
        <v>8</v>
      </c>
      <c r="T7" s="38">
        <v>19</v>
      </c>
      <c r="U7" s="38">
        <v>17</v>
      </c>
      <c r="V7" s="38">
        <v>20</v>
      </c>
      <c r="W7" s="38">
        <v>36</v>
      </c>
      <c r="X7" s="38">
        <v>27</v>
      </c>
      <c r="Y7" s="38">
        <v>25</v>
      </c>
      <c r="Z7" s="38">
        <v>8</v>
      </c>
      <c r="AA7" s="38">
        <v>3</v>
      </c>
      <c r="AB7" s="38">
        <v>187</v>
      </c>
      <c r="AC7" s="38">
        <v>124</v>
      </c>
      <c r="AD7" s="38">
        <v>62</v>
      </c>
      <c r="AE7" s="38">
        <v>187</v>
      </c>
      <c r="AF7" s="38">
        <v>66</v>
      </c>
      <c r="AG7" s="38">
        <v>75</v>
      </c>
      <c r="AH7" s="38">
        <v>45</v>
      </c>
      <c r="AI7" s="38">
        <v>187</v>
      </c>
      <c r="AJ7" s="38">
        <v>140</v>
      </c>
      <c r="AK7" s="38">
        <v>10</v>
      </c>
      <c r="AL7" s="38">
        <v>6</v>
      </c>
      <c r="AM7" s="38">
        <v>0</v>
      </c>
      <c r="AN7" s="38">
        <v>0</v>
      </c>
      <c r="AO7" s="38">
        <v>19</v>
      </c>
      <c r="AP7" s="38">
        <v>2</v>
      </c>
      <c r="AQ7" s="38">
        <v>0</v>
      </c>
      <c r="AR7" s="38">
        <v>6</v>
      </c>
      <c r="AS7" s="38">
        <v>3</v>
      </c>
      <c r="AT7" s="38">
        <v>0</v>
      </c>
      <c r="AU7" s="38">
        <v>187</v>
      </c>
      <c r="AV7" s="38">
        <v>95</v>
      </c>
      <c r="AW7" s="38">
        <v>83</v>
      </c>
      <c r="AX7" s="38">
        <v>9</v>
      </c>
    </row>
    <row r="8" spans="1:50" ht="12">
      <c r="A8" s="36"/>
      <c r="B8" s="39">
        <v>0.13</v>
      </c>
      <c r="C8" s="40">
        <v>0.13</v>
      </c>
      <c r="D8" s="40">
        <v>0.13</v>
      </c>
      <c r="E8" s="39">
        <v>0.13</v>
      </c>
      <c r="F8" s="40">
        <v>0.22</v>
      </c>
      <c r="G8" s="40">
        <v>0.11</v>
      </c>
      <c r="H8" s="40">
        <v>0.11</v>
      </c>
      <c r="I8" s="39">
        <v>0.13</v>
      </c>
      <c r="J8" s="40">
        <v>0.26</v>
      </c>
      <c r="K8" s="40">
        <v>0.2</v>
      </c>
      <c r="L8" s="40">
        <v>0.14</v>
      </c>
      <c r="M8" s="40">
        <v>0.09</v>
      </c>
      <c r="N8" s="40">
        <v>0.1</v>
      </c>
      <c r="O8" s="40">
        <v>0.12</v>
      </c>
      <c r="P8" s="39">
        <v>0.13</v>
      </c>
      <c r="Q8" s="40">
        <v>0.15</v>
      </c>
      <c r="R8" s="40">
        <v>0.11</v>
      </c>
      <c r="S8" s="40">
        <v>0.08</v>
      </c>
      <c r="T8" s="40">
        <v>0.15</v>
      </c>
      <c r="U8" s="40">
        <v>0.12</v>
      </c>
      <c r="V8" s="40">
        <v>0.11</v>
      </c>
      <c r="W8" s="40">
        <v>0.27</v>
      </c>
      <c r="X8" s="40">
        <v>0.1</v>
      </c>
      <c r="Y8" s="40">
        <v>0.16</v>
      </c>
      <c r="Z8" s="40">
        <v>0.14</v>
      </c>
      <c r="AA8" s="40">
        <v>0.04</v>
      </c>
      <c r="AB8" s="39">
        <v>0.13</v>
      </c>
      <c r="AC8" s="40">
        <v>0.15</v>
      </c>
      <c r="AD8" s="40">
        <v>0.1</v>
      </c>
      <c r="AE8" s="39">
        <v>0.13</v>
      </c>
      <c r="AF8" s="40">
        <v>0.18</v>
      </c>
      <c r="AG8" s="40">
        <v>0.11</v>
      </c>
      <c r="AH8" s="40">
        <v>0.14</v>
      </c>
      <c r="AI8" s="39">
        <v>0.13</v>
      </c>
      <c r="AJ8" s="40">
        <v>0.14</v>
      </c>
      <c r="AK8" s="40">
        <v>0.17</v>
      </c>
      <c r="AL8" s="40">
        <v>0.17</v>
      </c>
      <c r="AM8" s="40">
        <v>0</v>
      </c>
      <c r="AN8" s="40">
        <v>0</v>
      </c>
      <c r="AO8" s="40">
        <v>0.08</v>
      </c>
      <c r="AP8" s="40">
        <v>0.26</v>
      </c>
      <c r="AQ8" s="40">
        <v>0</v>
      </c>
      <c r="AR8" s="40">
        <v>0.17</v>
      </c>
      <c r="AS8" s="40">
        <v>0.14</v>
      </c>
      <c r="AT8" s="40">
        <v>0</v>
      </c>
      <c r="AU8" s="39">
        <v>0.13</v>
      </c>
      <c r="AV8" s="40">
        <v>0.22</v>
      </c>
      <c r="AW8" s="40">
        <v>0.09</v>
      </c>
      <c r="AX8" s="40">
        <v>0.2</v>
      </c>
    </row>
    <row r="9" spans="1:50" ht="12">
      <c r="A9" s="36" t="s">
        <v>105</v>
      </c>
      <c r="B9" s="38">
        <v>395</v>
      </c>
      <c r="C9" s="38">
        <v>184</v>
      </c>
      <c r="D9" s="38">
        <v>211</v>
      </c>
      <c r="E9" s="38">
        <v>395</v>
      </c>
      <c r="F9" s="38">
        <v>76</v>
      </c>
      <c r="G9" s="38">
        <v>131</v>
      </c>
      <c r="H9" s="38">
        <v>187</v>
      </c>
      <c r="I9" s="38">
        <v>395</v>
      </c>
      <c r="J9" s="38">
        <v>16</v>
      </c>
      <c r="K9" s="38">
        <v>61</v>
      </c>
      <c r="L9" s="38">
        <v>63</v>
      </c>
      <c r="M9" s="38">
        <v>68</v>
      </c>
      <c r="N9" s="38">
        <v>63</v>
      </c>
      <c r="O9" s="38">
        <v>124</v>
      </c>
      <c r="P9" s="38">
        <v>395</v>
      </c>
      <c r="Q9" s="38">
        <v>11</v>
      </c>
      <c r="R9" s="38">
        <v>35</v>
      </c>
      <c r="S9" s="38">
        <v>32</v>
      </c>
      <c r="T9" s="38">
        <v>34</v>
      </c>
      <c r="U9" s="38">
        <v>27</v>
      </c>
      <c r="V9" s="38">
        <v>49</v>
      </c>
      <c r="W9" s="38">
        <v>43</v>
      </c>
      <c r="X9" s="38">
        <v>72</v>
      </c>
      <c r="Y9" s="38">
        <v>40</v>
      </c>
      <c r="Z9" s="38">
        <v>16</v>
      </c>
      <c r="AA9" s="38">
        <v>36</v>
      </c>
      <c r="AB9" s="38">
        <v>395</v>
      </c>
      <c r="AC9" s="38">
        <v>228</v>
      </c>
      <c r="AD9" s="38">
        <v>167</v>
      </c>
      <c r="AE9" s="38">
        <v>395</v>
      </c>
      <c r="AF9" s="38">
        <v>125</v>
      </c>
      <c r="AG9" s="38">
        <v>197</v>
      </c>
      <c r="AH9" s="38">
        <v>73</v>
      </c>
      <c r="AI9" s="38">
        <v>395</v>
      </c>
      <c r="AJ9" s="38">
        <v>284</v>
      </c>
      <c r="AK9" s="38">
        <v>23</v>
      </c>
      <c r="AL9" s="38">
        <v>15</v>
      </c>
      <c r="AM9" s="38">
        <v>13</v>
      </c>
      <c r="AN9" s="38">
        <v>0</v>
      </c>
      <c r="AO9" s="38">
        <v>42</v>
      </c>
      <c r="AP9" s="38">
        <v>4</v>
      </c>
      <c r="AQ9" s="38">
        <v>1</v>
      </c>
      <c r="AR9" s="38">
        <v>9</v>
      </c>
      <c r="AS9" s="38">
        <v>5</v>
      </c>
      <c r="AT9" s="38">
        <v>0</v>
      </c>
      <c r="AU9" s="38">
        <v>395</v>
      </c>
      <c r="AV9" s="38">
        <v>162</v>
      </c>
      <c r="AW9" s="38">
        <v>223</v>
      </c>
      <c r="AX9" s="38">
        <v>10</v>
      </c>
    </row>
    <row r="10" spans="1:50" ht="12">
      <c r="A10" s="36"/>
      <c r="B10" s="39">
        <v>0.28</v>
      </c>
      <c r="C10" s="40">
        <v>0.25</v>
      </c>
      <c r="D10" s="40">
        <v>0.31</v>
      </c>
      <c r="E10" s="39">
        <v>0.28</v>
      </c>
      <c r="F10" s="40">
        <v>0.29</v>
      </c>
      <c r="G10" s="40">
        <v>0.3</v>
      </c>
      <c r="H10" s="40">
        <v>0.26</v>
      </c>
      <c r="I10" s="39">
        <v>0.28</v>
      </c>
      <c r="J10" s="40">
        <v>0.25</v>
      </c>
      <c r="K10" s="40">
        <v>0.31</v>
      </c>
      <c r="L10" s="40">
        <v>0.3</v>
      </c>
      <c r="M10" s="40">
        <v>0.29</v>
      </c>
      <c r="N10" s="40">
        <v>0.27</v>
      </c>
      <c r="O10" s="40">
        <v>0.26</v>
      </c>
      <c r="P10" s="39">
        <v>0.28</v>
      </c>
      <c r="Q10" s="40">
        <v>0.24</v>
      </c>
      <c r="R10" s="40">
        <v>0.25</v>
      </c>
      <c r="S10" s="40">
        <v>0.29</v>
      </c>
      <c r="T10" s="40">
        <v>0.28</v>
      </c>
      <c r="U10" s="40">
        <v>0.19</v>
      </c>
      <c r="V10" s="40">
        <v>0.28</v>
      </c>
      <c r="W10" s="40">
        <v>0.32</v>
      </c>
      <c r="X10" s="40">
        <v>0.27</v>
      </c>
      <c r="Y10" s="40">
        <v>0.25</v>
      </c>
      <c r="Z10" s="40">
        <v>0.29</v>
      </c>
      <c r="AA10" s="40">
        <v>0.45</v>
      </c>
      <c r="AB10" s="39">
        <v>0.28</v>
      </c>
      <c r="AC10" s="40">
        <v>0.28</v>
      </c>
      <c r="AD10" s="40">
        <v>0.28</v>
      </c>
      <c r="AE10" s="39">
        <v>0.28</v>
      </c>
      <c r="AF10" s="40">
        <v>0.34</v>
      </c>
      <c r="AG10" s="40">
        <v>0.28</v>
      </c>
      <c r="AH10" s="40">
        <v>0.22</v>
      </c>
      <c r="AI10" s="39">
        <v>0.28</v>
      </c>
      <c r="AJ10" s="40">
        <v>0.28</v>
      </c>
      <c r="AK10" s="40">
        <v>0.39</v>
      </c>
      <c r="AL10" s="40">
        <v>0.41</v>
      </c>
      <c r="AM10" s="40">
        <v>0.69</v>
      </c>
      <c r="AN10" s="40">
        <v>0</v>
      </c>
      <c r="AO10" s="40">
        <v>0.17</v>
      </c>
      <c r="AP10" s="40">
        <v>0.44</v>
      </c>
      <c r="AQ10" s="40">
        <v>0.53</v>
      </c>
      <c r="AR10" s="40">
        <v>0.26</v>
      </c>
      <c r="AS10" s="40">
        <v>0.24</v>
      </c>
      <c r="AT10" s="40">
        <v>0</v>
      </c>
      <c r="AU10" s="39">
        <v>0.28</v>
      </c>
      <c r="AV10" s="40">
        <v>0.38</v>
      </c>
      <c r="AW10" s="40">
        <v>0.23</v>
      </c>
      <c r="AX10" s="40">
        <v>0.23</v>
      </c>
    </row>
    <row r="11" spans="1:50" ht="12">
      <c r="A11" s="36" t="s">
        <v>106</v>
      </c>
      <c r="B11" s="38">
        <v>727</v>
      </c>
      <c r="C11" s="38">
        <v>378</v>
      </c>
      <c r="D11" s="38">
        <v>349</v>
      </c>
      <c r="E11" s="38">
        <v>727</v>
      </c>
      <c r="F11" s="38">
        <v>104</v>
      </c>
      <c r="G11" s="38">
        <v>221</v>
      </c>
      <c r="H11" s="38">
        <v>402</v>
      </c>
      <c r="I11" s="38">
        <v>727</v>
      </c>
      <c r="J11" s="38">
        <v>22</v>
      </c>
      <c r="K11" s="38">
        <v>82</v>
      </c>
      <c r="L11" s="38">
        <v>94</v>
      </c>
      <c r="M11" s="38">
        <v>127</v>
      </c>
      <c r="N11" s="38">
        <v>132</v>
      </c>
      <c r="O11" s="38">
        <v>270</v>
      </c>
      <c r="P11" s="38">
        <v>727</v>
      </c>
      <c r="Q11" s="38">
        <v>22</v>
      </c>
      <c r="R11" s="38">
        <v>70</v>
      </c>
      <c r="S11" s="38">
        <v>60</v>
      </c>
      <c r="T11" s="38">
        <v>61</v>
      </c>
      <c r="U11" s="38">
        <v>74</v>
      </c>
      <c r="V11" s="38">
        <v>100</v>
      </c>
      <c r="W11" s="38">
        <v>45</v>
      </c>
      <c r="X11" s="38">
        <v>150</v>
      </c>
      <c r="Y11" s="38">
        <v>79</v>
      </c>
      <c r="Z11" s="38">
        <v>27</v>
      </c>
      <c r="AA11" s="38">
        <v>39</v>
      </c>
      <c r="AB11" s="38">
        <v>727</v>
      </c>
      <c r="AC11" s="38">
        <v>409</v>
      </c>
      <c r="AD11" s="38">
        <v>318</v>
      </c>
      <c r="AE11" s="38">
        <v>727</v>
      </c>
      <c r="AF11" s="38">
        <v>147</v>
      </c>
      <c r="AG11" s="38">
        <v>388</v>
      </c>
      <c r="AH11" s="38">
        <v>191</v>
      </c>
      <c r="AI11" s="38">
        <v>727</v>
      </c>
      <c r="AJ11" s="38">
        <v>502</v>
      </c>
      <c r="AK11" s="38">
        <v>22</v>
      </c>
      <c r="AL11" s="38">
        <v>15</v>
      </c>
      <c r="AM11" s="38">
        <v>6</v>
      </c>
      <c r="AN11" s="38">
        <v>1</v>
      </c>
      <c r="AO11" s="38">
        <v>146</v>
      </c>
      <c r="AP11" s="38">
        <v>1</v>
      </c>
      <c r="AQ11" s="38">
        <v>1</v>
      </c>
      <c r="AR11" s="38">
        <v>18</v>
      </c>
      <c r="AS11" s="38">
        <v>14</v>
      </c>
      <c r="AT11" s="38">
        <v>1</v>
      </c>
      <c r="AU11" s="38">
        <v>727</v>
      </c>
      <c r="AV11" s="38">
        <v>156</v>
      </c>
      <c r="AW11" s="38">
        <v>548</v>
      </c>
      <c r="AX11" s="38">
        <v>22</v>
      </c>
    </row>
    <row r="12" spans="1:50" ht="12">
      <c r="A12" s="36"/>
      <c r="B12" s="39">
        <v>0.51</v>
      </c>
      <c r="C12" s="40">
        <v>0.51</v>
      </c>
      <c r="D12" s="40">
        <v>0.51</v>
      </c>
      <c r="E12" s="39">
        <v>0.51</v>
      </c>
      <c r="F12" s="40">
        <v>0.4</v>
      </c>
      <c r="G12" s="40">
        <v>0.5</v>
      </c>
      <c r="H12" s="40">
        <v>0.56</v>
      </c>
      <c r="I12" s="39">
        <v>0.51</v>
      </c>
      <c r="J12" s="40">
        <v>0.35</v>
      </c>
      <c r="K12" s="40">
        <v>0.41</v>
      </c>
      <c r="L12" s="40">
        <v>0.44</v>
      </c>
      <c r="M12" s="40">
        <v>0.54</v>
      </c>
      <c r="N12" s="40">
        <v>0.57</v>
      </c>
      <c r="O12" s="40">
        <v>0.56</v>
      </c>
      <c r="P12" s="39">
        <v>0.51</v>
      </c>
      <c r="Q12" s="40">
        <v>0.47</v>
      </c>
      <c r="R12" s="40">
        <v>0.52</v>
      </c>
      <c r="S12" s="40">
        <v>0.55</v>
      </c>
      <c r="T12" s="40">
        <v>0.49</v>
      </c>
      <c r="U12" s="40">
        <v>0.53</v>
      </c>
      <c r="V12" s="40">
        <v>0.57</v>
      </c>
      <c r="W12" s="40">
        <v>0.34</v>
      </c>
      <c r="X12" s="40">
        <v>0.57</v>
      </c>
      <c r="Y12" s="40">
        <v>0.49</v>
      </c>
      <c r="Z12" s="40">
        <v>0.5</v>
      </c>
      <c r="AA12" s="40">
        <v>0.49</v>
      </c>
      <c r="AB12" s="39">
        <v>0.51</v>
      </c>
      <c r="AC12" s="40">
        <v>0.5</v>
      </c>
      <c r="AD12" s="40">
        <v>0.53</v>
      </c>
      <c r="AE12" s="39">
        <v>0.51</v>
      </c>
      <c r="AF12" s="40">
        <v>0.39</v>
      </c>
      <c r="AG12" s="40">
        <v>0.54</v>
      </c>
      <c r="AH12" s="40">
        <v>0.57</v>
      </c>
      <c r="AI12" s="39">
        <v>0.51</v>
      </c>
      <c r="AJ12" s="40">
        <v>0.5</v>
      </c>
      <c r="AK12" s="40">
        <v>0.37</v>
      </c>
      <c r="AL12" s="40">
        <v>0.42</v>
      </c>
      <c r="AM12" s="40">
        <v>0.31</v>
      </c>
      <c r="AN12" s="40">
        <v>1</v>
      </c>
      <c r="AO12" s="40">
        <v>0.61</v>
      </c>
      <c r="AP12" s="40">
        <v>0.17</v>
      </c>
      <c r="AQ12" s="40">
        <v>0.47</v>
      </c>
      <c r="AR12" s="40">
        <v>0.52</v>
      </c>
      <c r="AS12" s="40">
        <v>0.62</v>
      </c>
      <c r="AT12" s="40">
        <v>1</v>
      </c>
      <c r="AU12" s="39">
        <v>0.51</v>
      </c>
      <c r="AV12" s="40">
        <v>0.36</v>
      </c>
      <c r="AW12" s="40">
        <v>0.58</v>
      </c>
      <c r="AX12" s="40">
        <v>0.53</v>
      </c>
    </row>
    <row r="13" spans="1:50" ht="12">
      <c r="A13" s="36" t="s">
        <v>107</v>
      </c>
      <c r="B13" s="38">
        <v>37</v>
      </c>
      <c r="C13" s="38">
        <v>27</v>
      </c>
      <c r="D13" s="38">
        <v>10</v>
      </c>
      <c r="E13" s="38">
        <v>37</v>
      </c>
      <c r="F13" s="38">
        <v>8</v>
      </c>
      <c r="G13" s="38">
        <v>14</v>
      </c>
      <c r="H13" s="38">
        <v>15</v>
      </c>
      <c r="I13" s="38">
        <v>37</v>
      </c>
      <c r="J13" s="38">
        <v>3</v>
      </c>
      <c r="K13" s="38">
        <v>5</v>
      </c>
      <c r="L13" s="38">
        <v>6</v>
      </c>
      <c r="M13" s="38">
        <v>8</v>
      </c>
      <c r="N13" s="38">
        <v>5</v>
      </c>
      <c r="O13" s="38">
        <v>10</v>
      </c>
      <c r="P13" s="38">
        <v>37</v>
      </c>
      <c r="Q13" s="38">
        <v>2</v>
      </c>
      <c r="R13" s="38">
        <v>4</v>
      </c>
      <c r="S13" s="38">
        <v>5</v>
      </c>
      <c r="T13" s="38">
        <v>3</v>
      </c>
      <c r="U13" s="38">
        <v>4</v>
      </c>
      <c r="V13" s="38">
        <v>3</v>
      </c>
      <c r="W13" s="38">
        <v>5</v>
      </c>
      <c r="X13" s="38">
        <v>5</v>
      </c>
      <c r="Y13" s="38">
        <v>4</v>
      </c>
      <c r="Z13" s="38">
        <v>1</v>
      </c>
      <c r="AA13" s="38">
        <v>2</v>
      </c>
      <c r="AB13" s="38">
        <v>37</v>
      </c>
      <c r="AC13" s="38">
        <v>23</v>
      </c>
      <c r="AD13" s="38">
        <v>14</v>
      </c>
      <c r="AE13" s="38">
        <v>37</v>
      </c>
      <c r="AF13" s="38">
        <v>7</v>
      </c>
      <c r="AG13" s="38">
        <v>20</v>
      </c>
      <c r="AH13" s="38">
        <v>9</v>
      </c>
      <c r="AI13" s="38">
        <v>37</v>
      </c>
      <c r="AJ13" s="38">
        <v>29</v>
      </c>
      <c r="AK13" s="38">
        <v>1</v>
      </c>
      <c r="AL13" s="38">
        <v>0</v>
      </c>
      <c r="AM13" s="38">
        <v>0</v>
      </c>
      <c r="AN13" s="38">
        <v>0</v>
      </c>
      <c r="AO13" s="38">
        <v>7</v>
      </c>
      <c r="AP13" s="38">
        <v>0</v>
      </c>
      <c r="AQ13" s="38">
        <v>0</v>
      </c>
      <c r="AR13" s="38">
        <v>1</v>
      </c>
      <c r="AS13" s="38">
        <v>0</v>
      </c>
      <c r="AT13" s="38">
        <v>0</v>
      </c>
      <c r="AU13" s="38">
        <v>37</v>
      </c>
      <c r="AV13" s="38">
        <v>4</v>
      </c>
      <c r="AW13" s="38">
        <v>33</v>
      </c>
      <c r="AX13" s="38">
        <v>0</v>
      </c>
    </row>
    <row r="14" spans="1:50" ht="12">
      <c r="A14" s="36"/>
      <c r="B14" s="39">
        <v>0.03</v>
      </c>
      <c r="C14" s="40">
        <v>0.04</v>
      </c>
      <c r="D14" s="40">
        <v>0.01</v>
      </c>
      <c r="E14" s="39">
        <v>0.03</v>
      </c>
      <c r="F14" s="40">
        <v>0.03</v>
      </c>
      <c r="G14" s="40">
        <v>0.03</v>
      </c>
      <c r="H14" s="40">
        <v>0.02</v>
      </c>
      <c r="I14" s="39">
        <v>0.03</v>
      </c>
      <c r="J14" s="40">
        <v>0.05</v>
      </c>
      <c r="K14" s="40">
        <v>0.03</v>
      </c>
      <c r="L14" s="40">
        <v>0.03</v>
      </c>
      <c r="M14" s="40">
        <v>0.04</v>
      </c>
      <c r="N14" s="40">
        <v>0.02</v>
      </c>
      <c r="O14" s="40">
        <v>0.02</v>
      </c>
      <c r="P14" s="39">
        <v>0.03</v>
      </c>
      <c r="Q14" s="40">
        <v>0.04</v>
      </c>
      <c r="R14" s="40">
        <v>0.03</v>
      </c>
      <c r="S14" s="40">
        <v>0.05</v>
      </c>
      <c r="T14" s="40">
        <v>0.02</v>
      </c>
      <c r="U14" s="40">
        <v>0.03</v>
      </c>
      <c r="V14" s="40">
        <v>0.02</v>
      </c>
      <c r="W14" s="40">
        <v>0.04</v>
      </c>
      <c r="X14" s="40">
        <v>0.02</v>
      </c>
      <c r="Y14" s="40">
        <v>0.02</v>
      </c>
      <c r="Z14" s="40">
        <v>0.02</v>
      </c>
      <c r="AA14" s="40">
        <v>0.02</v>
      </c>
      <c r="AB14" s="39">
        <v>0.03</v>
      </c>
      <c r="AC14" s="40">
        <v>0.03</v>
      </c>
      <c r="AD14" s="40">
        <v>0.02</v>
      </c>
      <c r="AE14" s="39">
        <v>0.03</v>
      </c>
      <c r="AF14" s="40">
        <v>0.02</v>
      </c>
      <c r="AG14" s="40">
        <v>0.03</v>
      </c>
      <c r="AH14" s="40">
        <v>0.03</v>
      </c>
      <c r="AI14" s="39">
        <v>0.03</v>
      </c>
      <c r="AJ14" s="40">
        <v>0.03</v>
      </c>
      <c r="AK14" s="40">
        <v>0.02</v>
      </c>
      <c r="AL14" s="40">
        <v>0</v>
      </c>
      <c r="AM14" s="40">
        <v>0</v>
      </c>
      <c r="AN14" s="40">
        <v>0</v>
      </c>
      <c r="AO14" s="40">
        <v>0.03</v>
      </c>
      <c r="AP14" s="40">
        <v>0</v>
      </c>
      <c r="AQ14" s="40">
        <v>0</v>
      </c>
      <c r="AR14" s="40">
        <v>0.02</v>
      </c>
      <c r="AS14" s="40">
        <v>0</v>
      </c>
      <c r="AT14" s="40">
        <v>0</v>
      </c>
      <c r="AU14" s="39">
        <v>0.03</v>
      </c>
      <c r="AV14" s="40">
        <v>0.01</v>
      </c>
      <c r="AW14" s="40">
        <v>0.04</v>
      </c>
      <c r="AX14" s="40">
        <v>0</v>
      </c>
    </row>
    <row r="15" spans="1:50" ht="12">
      <c r="A15" s="36" t="s">
        <v>108</v>
      </c>
      <c r="B15" s="38">
        <v>59</v>
      </c>
      <c r="C15" s="38">
        <v>45</v>
      </c>
      <c r="D15" s="38">
        <v>14</v>
      </c>
      <c r="E15" s="38">
        <v>59</v>
      </c>
      <c r="F15" s="38">
        <v>8</v>
      </c>
      <c r="G15" s="38">
        <v>24</v>
      </c>
      <c r="H15" s="38">
        <v>27</v>
      </c>
      <c r="I15" s="38">
        <v>59</v>
      </c>
      <c r="J15" s="38">
        <v>4</v>
      </c>
      <c r="K15" s="38">
        <v>4</v>
      </c>
      <c r="L15" s="38">
        <v>15</v>
      </c>
      <c r="M15" s="38">
        <v>9</v>
      </c>
      <c r="N15" s="38">
        <v>5</v>
      </c>
      <c r="O15" s="38">
        <v>22</v>
      </c>
      <c r="P15" s="38">
        <v>59</v>
      </c>
      <c r="Q15" s="38">
        <v>4</v>
      </c>
      <c r="R15" s="38">
        <v>8</v>
      </c>
      <c r="S15" s="38">
        <v>4</v>
      </c>
      <c r="T15" s="38">
        <v>5</v>
      </c>
      <c r="U15" s="38">
        <v>13</v>
      </c>
      <c r="V15" s="38">
        <v>3</v>
      </c>
      <c r="W15" s="38">
        <v>1</v>
      </c>
      <c r="X15" s="38">
        <v>7</v>
      </c>
      <c r="Y15" s="38">
        <v>11</v>
      </c>
      <c r="Z15" s="38">
        <v>3</v>
      </c>
      <c r="AA15" s="38">
        <v>0</v>
      </c>
      <c r="AB15" s="38">
        <v>59</v>
      </c>
      <c r="AC15" s="38">
        <v>24</v>
      </c>
      <c r="AD15" s="38">
        <v>35</v>
      </c>
      <c r="AE15" s="38">
        <v>59</v>
      </c>
      <c r="AF15" s="38">
        <v>19</v>
      </c>
      <c r="AG15" s="38">
        <v>28</v>
      </c>
      <c r="AH15" s="38">
        <v>13</v>
      </c>
      <c r="AI15" s="38">
        <v>59</v>
      </c>
      <c r="AJ15" s="38">
        <v>33</v>
      </c>
      <c r="AK15" s="38">
        <v>1</v>
      </c>
      <c r="AL15" s="38">
        <v>0</v>
      </c>
      <c r="AM15" s="38">
        <v>0</v>
      </c>
      <c r="AN15" s="38">
        <v>0</v>
      </c>
      <c r="AO15" s="38">
        <v>24</v>
      </c>
      <c r="AP15" s="38">
        <v>0</v>
      </c>
      <c r="AQ15" s="38">
        <v>0</v>
      </c>
      <c r="AR15" s="38">
        <v>0</v>
      </c>
      <c r="AS15" s="38">
        <v>0</v>
      </c>
      <c r="AT15" s="38">
        <v>0</v>
      </c>
      <c r="AU15" s="38">
        <v>59</v>
      </c>
      <c r="AV15" s="38">
        <v>6</v>
      </c>
      <c r="AW15" s="38">
        <v>52</v>
      </c>
      <c r="AX15" s="38">
        <v>1</v>
      </c>
    </row>
    <row r="16" spans="1:50" ht="12">
      <c r="A16" s="36"/>
      <c r="B16" s="39">
        <v>0.04</v>
      </c>
      <c r="C16" s="40">
        <v>0.06</v>
      </c>
      <c r="D16" s="40">
        <v>0.02</v>
      </c>
      <c r="E16" s="39">
        <v>0.04</v>
      </c>
      <c r="F16" s="40">
        <v>0.03</v>
      </c>
      <c r="G16" s="40">
        <v>0.05</v>
      </c>
      <c r="H16" s="40">
        <v>0.04</v>
      </c>
      <c r="I16" s="39">
        <v>0.04</v>
      </c>
      <c r="J16" s="40">
        <v>0.07</v>
      </c>
      <c r="K16" s="40">
        <v>0.02</v>
      </c>
      <c r="L16" s="40">
        <v>0.07</v>
      </c>
      <c r="M16" s="40">
        <v>0.04</v>
      </c>
      <c r="N16" s="40">
        <v>0.02</v>
      </c>
      <c r="O16" s="40">
        <v>0.04</v>
      </c>
      <c r="P16" s="39">
        <v>0.04</v>
      </c>
      <c r="Q16" s="40">
        <v>0.09</v>
      </c>
      <c r="R16" s="40">
        <v>0.06</v>
      </c>
      <c r="S16" s="40">
        <v>0.03</v>
      </c>
      <c r="T16" s="40">
        <v>0.04</v>
      </c>
      <c r="U16" s="40">
        <v>0.09</v>
      </c>
      <c r="V16" s="40">
        <v>0.01</v>
      </c>
      <c r="W16" s="40">
        <v>0.01</v>
      </c>
      <c r="X16" s="40">
        <v>0.03</v>
      </c>
      <c r="Y16" s="40">
        <v>0.07</v>
      </c>
      <c r="Z16" s="40">
        <v>0.05</v>
      </c>
      <c r="AA16" s="40">
        <v>0</v>
      </c>
      <c r="AB16" s="39">
        <v>0.04</v>
      </c>
      <c r="AC16" s="40">
        <v>0.03</v>
      </c>
      <c r="AD16" s="40">
        <v>0.06</v>
      </c>
      <c r="AE16" s="39">
        <v>0.04</v>
      </c>
      <c r="AF16" s="40">
        <v>0.05</v>
      </c>
      <c r="AG16" s="40">
        <v>0.04</v>
      </c>
      <c r="AH16" s="40">
        <v>0.04</v>
      </c>
      <c r="AI16" s="39">
        <v>0.04</v>
      </c>
      <c r="AJ16" s="40">
        <v>0.03</v>
      </c>
      <c r="AK16" s="40">
        <v>0.02</v>
      </c>
      <c r="AL16" s="40">
        <v>0</v>
      </c>
      <c r="AM16" s="40">
        <v>0</v>
      </c>
      <c r="AN16" s="40">
        <v>0</v>
      </c>
      <c r="AO16" s="40">
        <v>0.1</v>
      </c>
      <c r="AP16" s="40">
        <v>0</v>
      </c>
      <c r="AQ16" s="40">
        <v>0</v>
      </c>
      <c r="AR16" s="40">
        <v>0</v>
      </c>
      <c r="AS16" s="40">
        <v>0</v>
      </c>
      <c r="AT16" s="40">
        <v>0</v>
      </c>
      <c r="AU16" s="39">
        <v>0.04</v>
      </c>
      <c r="AV16" s="40">
        <v>0.02</v>
      </c>
      <c r="AW16" s="40">
        <v>0.05</v>
      </c>
      <c r="AX16" s="40">
        <v>0.02</v>
      </c>
    </row>
    <row r="17" spans="1:50" ht="12">
      <c r="A17" s="36" t="s">
        <v>109</v>
      </c>
      <c r="B17" s="38">
        <v>18</v>
      </c>
      <c r="C17" s="38">
        <v>7</v>
      </c>
      <c r="D17" s="38">
        <v>10</v>
      </c>
      <c r="E17" s="38">
        <v>18</v>
      </c>
      <c r="F17" s="38">
        <v>6</v>
      </c>
      <c r="G17" s="38">
        <v>5</v>
      </c>
      <c r="H17" s="38">
        <v>7</v>
      </c>
      <c r="I17" s="38">
        <v>18</v>
      </c>
      <c r="J17" s="38">
        <v>1</v>
      </c>
      <c r="K17" s="38">
        <v>5</v>
      </c>
      <c r="L17" s="38">
        <v>5</v>
      </c>
      <c r="M17" s="38">
        <v>0</v>
      </c>
      <c r="N17" s="38">
        <v>5</v>
      </c>
      <c r="O17" s="38">
        <v>2</v>
      </c>
      <c r="P17" s="38">
        <v>18</v>
      </c>
      <c r="Q17" s="38">
        <v>1</v>
      </c>
      <c r="R17" s="38">
        <v>3</v>
      </c>
      <c r="S17" s="38">
        <v>0</v>
      </c>
      <c r="T17" s="38">
        <v>2</v>
      </c>
      <c r="U17" s="38">
        <v>6</v>
      </c>
      <c r="V17" s="38">
        <v>1</v>
      </c>
      <c r="W17" s="38">
        <v>2</v>
      </c>
      <c r="X17" s="38">
        <v>2</v>
      </c>
      <c r="Y17" s="38">
        <v>1</v>
      </c>
      <c r="Z17" s="38">
        <v>0</v>
      </c>
      <c r="AA17" s="38">
        <v>0</v>
      </c>
      <c r="AB17" s="38">
        <v>18</v>
      </c>
      <c r="AC17" s="38">
        <v>9</v>
      </c>
      <c r="AD17" s="38">
        <v>9</v>
      </c>
      <c r="AE17" s="38">
        <v>18</v>
      </c>
      <c r="AF17" s="38">
        <v>8</v>
      </c>
      <c r="AG17" s="38">
        <v>7</v>
      </c>
      <c r="AH17" s="38">
        <v>2</v>
      </c>
      <c r="AI17" s="38">
        <v>18</v>
      </c>
      <c r="AJ17" s="38">
        <v>12</v>
      </c>
      <c r="AK17" s="38">
        <v>2</v>
      </c>
      <c r="AL17" s="38">
        <v>0</v>
      </c>
      <c r="AM17" s="38">
        <v>0</v>
      </c>
      <c r="AN17" s="38">
        <v>0</v>
      </c>
      <c r="AO17" s="38">
        <v>1</v>
      </c>
      <c r="AP17" s="38">
        <v>1</v>
      </c>
      <c r="AQ17" s="38">
        <v>0</v>
      </c>
      <c r="AR17" s="38">
        <v>1</v>
      </c>
      <c r="AS17" s="38">
        <v>0</v>
      </c>
      <c r="AT17" s="38">
        <v>0</v>
      </c>
      <c r="AU17" s="38">
        <v>18</v>
      </c>
      <c r="AV17" s="38">
        <v>5</v>
      </c>
      <c r="AW17" s="38">
        <v>12</v>
      </c>
      <c r="AX17" s="38">
        <v>0</v>
      </c>
    </row>
    <row r="18" spans="1:50" ht="12">
      <c r="A18" s="36"/>
      <c r="B18" s="39">
        <v>0.01</v>
      </c>
      <c r="C18" s="40">
        <v>0.01</v>
      </c>
      <c r="D18" s="40">
        <v>0.02</v>
      </c>
      <c r="E18" s="39">
        <v>0.01</v>
      </c>
      <c r="F18" s="40">
        <v>0.02</v>
      </c>
      <c r="G18" s="40">
        <v>0.01</v>
      </c>
      <c r="H18" s="40">
        <v>0.01</v>
      </c>
      <c r="I18" s="39">
        <v>0.01</v>
      </c>
      <c r="J18" s="40">
        <v>0.02</v>
      </c>
      <c r="K18" s="40">
        <v>0.02</v>
      </c>
      <c r="L18" s="40">
        <v>0.02</v>
      </c>
      <c r="M18" s="40">
        <v>0</v>
      </c>
      <c r="N18" s="40">
        <v>0.02</v>
      </c>
      <c r="O18" s="40">
        <v>0</v>
      </c>
      <c r="P18" s="39">
        <v>0.01</v>
      </c>
      <c r="Q18" s="40">
        <v>0.02</v>
      </c>
      <c r="R18" s="40">
        <v>0.03</v>
      </c>
      <c r="S18" s="40">
        <v>0</v>
      </c>
      <c r="T18" s="40">
        <v>0.02</v>
      </c>
      <c r="U18" s="40">
        <v>0.04</v>
      </c>
      <c r="V18" s="40">
        <v>0.01</v>
      </c>
      <c r="W18" s="40">
        <v>0.02</v>
      </c>
      <c r="X18" s="40">
        <v>0.01</v>
      </c>
      <c r="Y18" s="40">
        <v>0</v>
      </c>
      <c r="Z18" s="40">
        <v>0</v>
      </c>
      <c r="AA18" s="40">
        <v>0</v>
      </c>
      <c r="AB18" s="39">
        <v>0.01</v>
      </c>
      <c r="AC18" s="40">
        <v>0.01</v>
      </c>
      <c r="AD18" s="40">
        <v>0.02</v>
      </c>
      <c r="AE18" s="39">
        <v>0.01</v>
      </c>
      <c r="AF18" s="40">
        <v>0.02</v>
      </c>
      <c r="AG18" s="40">
        <v>0.01</v>
      </c>
      <c r="AH18" s="40">
        <v>0.01</v>
      </c>
      <c r="AI18" s="39">
        <v>0.01</v>
      </c>
      <c r="AJ18" s="40">
        <v>0.01</v>
      </c>
      <c r="AK18" s="40">
        <v>0.04</v>
      </c>
      <c r="AL18" s="40">
        <v>0</v>
      </c>
      <c r="AM18" s="40">
        <v>0</v>
      </c>
      <c r="AN18" s="40">
        <v>0</v>
      </c>
      <c r="AO18" s="40">
        <v>0.01</v>
      </c>
      <c r="AP18" s="40">
        <v>0.13</v>
      </c>
      <c r="AQ18" s="40">
        <v>0</v>
      </c>
      <c r="AR18" s="40">
        <v>0.04</v>
      </c>
      <c r="AS18" s="40">
        <v>0</v>
      </c>
      <c r="AT18" s="40">
        <v>0</v>
      </c>
      <c r="AU18" s="39">
        <v>0.01</v>
      </c>
      <c r="AV18" s="40">
        <v>0.01</v>
      </c>
      <c r="AW18" s="40">
        <v>0.01</v>
      </c>
      <c r="AX18" s="40">
        <v>0.01</v>
      </c>
    </row>
    <row r="20" spans="1:52" ht="12">
      <c r="A20" s="41" t="s">
        <v>110</v>
      </c>
      <c r="B20" s="42">
        <f aca="true" t="shared" si="0" ref="B20:AX20">_xlfn.IFERROR(SUM(B7,B9)/B5,0)</f>
        <v>0.4092827004219409</v>
      </c>
      <c r="C20" s="42">
        <f t="shared" si="0"/>
        <v>0.38191632928475033</v>
      </c>
      <c r="D20" s="42">
        <f t="shared" si="0"/>
        <v>0.43759177679882527</v>
      </c>
      <c r="E20" s="42">
        <f t="shared" si="0"/>
        <v>0.4092827004219409</v>
      </c>
      <c r="F20" s="42">
        <f t="shared" si="0"/>
        <v>0.5115384615384615</v>
      </c>
      <c r="G20" s="42">
        <f t="shared" si="0"/>
        <v>0.4067415730337079</v>
      </c>
      <c r="H20" s="42">
        <f t="shared" si="0"/>
        <v>0.37186629526462395</v>
      </c>
      <c r="I20" s="42">
        <f t="shared" si="0"/>
        <v>0.4092827004219409</v>
      </c>
      <c r="J20" s="42">
        <f t="shared" si="0"/>
        <v>0.5079365079365079</v>
      </c>
      <c r="K20" s="42">
        <f t="shared" si="0"/>
        <v>0.5126903553299492</v>
      </c>
      <c r="L20" s="42">
        <f t="shared" si="0"/>
        <v>0.4339622641509434</v>
      </c>
      <c r="M20" s="42">
        <f t="shared" si="0"/>
        <v>0.38197424892703863</v>
      </c>
      <c r="N20" s="42">
        <f t="shared" si="0"/>
        <v>0.36909871244635195</v>
      </c>
      <c r="O20" s="42">
        <f t="shared" si="0"/>
        <v>0.3731958762886598</v>
      </c>
      <c r="P20" s="42">
        <f t="shared" si="0"/>
        <v>0.4092827004219409</v>
      </c>
      <c r="Q20" s="42">
        <f t="shared" si="0"/>
        <v>0.391304347826087</v>
      </c>
      <c r="R20" s="42">
        <f t="shared" si="0"/>
        <v>0.375</v>
      </c>
      <c r="S20" s="42">
        <f t="shared" si="0"/>
        <v>0.36363636363636365</v>
      </c>
      <c r="T20" s="42">
        <f t="shared" si="0"/>
        <v>0.4274193548387097</v>
      </c>
      <c r="U20" s="42">
        <f t="shared" si="0"/>
        <v>0.3120567375886525</v>
      </c>
      <c r="V20" s="42">
        <f t="shared" si="0"/>
        <v>0.39204545454545453</v>
      </c>
      <c r="W20" s="42">
        <f t="shared" si="0"/>
        <v>0.5984848484848485</v>
      </c>
      <c r="X20" s="42">
        <f t="shared" si="0"/>
        <v>0.376425855513308</v>
      </c>
      <c r="Y20" s="42">
        <f t="shared" si="0"/>
        <v>0.40625</v>
      </c>
      <c r="Z20" s="42">
        <f t="shared" si="0"/>
        <v>0.43636363636363634</v>
      </c>
      <c r="AA20" s="42">
        <f t="shared" si="0"/>
        <v>0.4936708860759494</v>
      </c>
      <c r="AB20" s="42">
        <f t="shared" si="0"/>
        <v>0.4092827004219409</v>
      </c>
      <c r="AC20" s="42">
        <f t="shared" si="0"/>
        <v>0.43031784841075793</v>
      </c>
      <c r="AD20" s="42">
        <f t="shared" si="0"/>
        <v>0.3791390728476821</v>
      </c>
      <c r="AE20" s="42">
        <f t="shared" si="0"/>
        <v>0.4092827004219409</v>
      </c>
      <c r="AF20" s="42">
        <f t="shared" si="0"/>
        <v>0.5120643431635389</v>
      </c>
      <c r="AG20" s="42">
        <f t="shared" si="0"/>
        <v>0.37988826815642457</v>
      </c>
      <c r="AH20" s="42">
        <f t="shared" si="0"/>
        <v>0.35435435435435436</v>
      </c>
      <c r="AI20" s="42">
        <f t="shared" si="0"/>
        <v>0.4092827004219409</v>
      </c>
      <c r="AJ20" s="42">
        <f t="shared" si="0"/>
        <v>0.424</v>
      </c>
      <c r="AK20" s="42">
        <f t="shared" si="0"/>
        <v>0.559322033898305</v>
      </c>
      <c r="AL20" s="42">
        <f t="shared" si="0"/>
        <v>0.5833333333333334</v>
      </c>
      <c r="AM20" s="42">
        <f t="shared" si="0"/>
        <v>0.7222222222222222</v>
      </c>
      <c r="AN20" s="42">
        <f t="shared" si="0"/>
        <v>0</v>
      </c>
      <c r="AO20" s="42">
        <f t="shared" si="0"/>
        <v>0.25523012552301255</v>
      </c>
      <c r="AP20" s="42">
        <f t="shared" si="0"/>
        <v>0.6666666666666666</v>
      </c>
      <c r="AQ20" s="42">
        <f t="shared" si="0"/>
        <v>0.5</v>
      </c>
      <c r="AR20" s="42">
        <f t="shared" si="0"/>
        <v>0.42857142857142855</v>
      </c>
      <c r="AS20" s="42">
        <f t="shared" si="0"/>
        <v>0.36363636363636365</v>
      </c>
      <c r="AT20" s="42">
        <f t="shared" si="0"/>
        <v>0</v>
      </c>
      <c r="AU20" s="42">
        <f t="shared" si="0"/>
        <v>0.4092827004219409</v>
      </c>
      <c r="AV20" s="42">
        <f t="shared" si="0"/>
        <v>0.5990675990675991</v>
      </c>
      <c r="AW20" s="42">
        <f t="shared" si="0"/>
        <v>0.3217665615141956</v>
      </c>
      <c r="AX20" s="42">
        <f t="shared" si="0"/>
        <v>0.4523809523809524</v>
      </c>
      <c r="AY20" s="42"/>
      <c r="AZ20" s="42"/>
    </row>
    <row r="21" ht="12">
      <c r="A21" s="43"/>
    </row>
    <row r="22" spans="1:52" ht="12">
      <c r="A22" s="44" t="s">
        <v>111</v>
      </c>
      <c r="B22" s="42">
        <f aca="true" t="shared" si="1" ref="B22:AX22">_xlfn.IFERROR(SUM(B13,B15)/B5,0)</f>
        <v>0.06751054852320675</v>
      </c>
      <c r="C22" s="42">
        <f t="shared" si="1"/>
        <v>0.09716599190283401</v>
      </c>
      <c r="D22" s="42">
        <f t="shared" si="1"/>
        <v>0.03524229074889868</v>
      </c>
      <c r="E22" s="42">
        <f t="shared" si="1"/>
        <v>0.06751054852320675</v>
      </c>
      <c r="F22" s="42">
        <f t="shared" si="1"/>
        <v>0.06153846153846154</v>
      </c>
      <c r="G22" s="42">
        <f t="shared" si="1"/>
        <v>0.0853932584269663</v>
      </c>
      <c r="H22" s="42">
        <f t="shared" si="1"/>
        <v>0.0584958217270195</v>
      </c>
      <c r="I22" s="42">
        <f t="shared" si="1"/>
        <v>0.06751054852320675</v>
      </c>
      <c r="J22" s="42">
        <f t="shared" si="1"/>
        <v>0.1111111111111111</v>
      </c>
      <c r="K22" s="42">
        <f t="shared" si="1"/>
        <v>0.04568527918781726</v>
      </c>
      <c r="L22" s="42">
        <f t="shared" si="1"/>
        <v>0.09905660377358491</v>
      </c>
      <c r="M22" s="42">
        <f t="shared" si="1"/>
        <v>0.07296137339055794</v>
      </c>
      <c r="N22" s="42">
        <f t="shared" si="1"/>
        <v>0.04291845493562232</v>
      </c>
      <c r="O22" s="42">
        <f t="shared" si="1"/>
        <v>0.06597938144329897</v>
      </c>
      <c r="P22" s="42">
        <f t="shared" si="1"/>
        <v>0.06751054852320675</v>
      </c>
      <c r="Q22" s="42">
        <f t="shared" si="1"/>
        <v>0.13043478260869565</v>
      </c>
      <c r="R22" s="42">
        <f t="shared" si="1"/>
        <v>0.08823529411764706</v>
      </c>
      <c r="S22" s="42">
        <f t="shared" si="1"/>
        <v>0.08181818181818182</v>
      </c>
      <c r="T22" s="42">
        <f t="shared" si="1"/>
        <v>0.06451612903225806</v>
      </c>
      <c r="U22" s="42">
        <f t="shared" si="1"/>
        <v>0.12056737588652482</v>
      </c>
      <c r="V22" s="42">
        <f t="shared" si="1"/>
        <v>0.03409090909090909</v>
      </c>
      <c r="W22" s="42">
        <f t="shared" si="1"/>
        <v>0.045454545454545456</v>
      </c>
      <c r="X22" s="42">
        <f t="shared" si="1"/>
        <v>0.045627376425855515</v>
      </c>
      <c r="Y22" s="42">
        <f t="shared" si="1"/>
        <v>0.09375</v>
      </c>
      <c r="Z22" s="42">
        <f t="shared" si="1"/>
        <v>0.07272727272727272</v>
      </c>
      <c r="AA22" s="42">
        <f t="shared" si="1"/>
        <v>0.02531645569620253</v>
      </c>
      <c r="AB22" s="42">
        <f t="shared" si="1"/>
        <v>0.06751054852320675</v>
      </c>
      <c r="AC22" s="42">
        <f t="shared" si="1"/>
        <v>0.05745721271393643</v>
      </c>
      <c r="AD22" s="42">
        <f t="shared" si="1"/>
        <v>0.08112582781456953</v>
      </c>
      <c r="AE22" s="42">
        <f t="shared" si="1"/>
        <v>0.06751054852320675</v>
      </c>
      <c r="AF22" s="42">
        <f t="shared" si="1"/>
        <v>0.06970509383378017</v>
      </c>
      <c r="AG22" s="42">
        <f t="shared" si="1"/>
        <v>0.0670391061452514</v>
      </c>
      <c r="AH22" s="42">
        <f t="shared" si="1"/>
        <v>0.06606606606606606</v>
      </c>
      <c r="AI22" s="42">
        <f t="shared" si="1"/>
        <v>0.06751054852320675</v>
      </c>
      <c r="AJ22" s="42">
        <f t="shared" si="1"/>
        <v>0.062</v>
      </c>
      <c r="AK22" s="42">
        <f t="shared" si="1"/>
        <v>0.03389830508474576</v>
      </c>
      <c r="AL22" s="42">
        <f t="shared" si="1"/>
        <v>0</v>
      </c>
      <c r="AM22" s="42">
        <f t="shared" si="1"/>
        <v>0</v>
      </c>
      <c r="AN22" s="42">
        <f t="shared" si="1"/>
        <v>0</v>
      </c>
      <c r="AO22" s="42">
        <f t="shared" si="1"/>
        <v>0.1297071129707113</v>
      </c>
      <c r="AP22" s="42">
        <f t="shared" si="1"/>
        <v>0</v>
      </c>
      <c r="AQ22" s="42">
        <f t="shared" si="1"/>
        <v>0</v>
      </c>
      <c r="AR22" s="42">
        <f t="shared" si="1"/>
        <v>0.02857142857142857</v>
      </c>
      <c r="AS22" s="42">
        <f t="shared" si="1"/>
        <v>0</v>
      </c>
      <c r="AT22" s="42">
        <f t="shared" si="1"/>
        <v>0</v>
      </c>
      <c r="AU22" s="42">
        <f t="shared" si="1"/>
        <v>0.06751054852320675</v>
      </c>
      <c r="AV22" s="42">
        <f t="shared" si="1"/>
        <v>0.023310023310023312</v>
      </c>
      <c r="AW22" s="42">
        <f t="shared" si="1"/>
        <v>0.08937960042060988</v>
      </c>
      <c r="AX22" s="42">
        <f t="shared" si="1"/>
        <v>0.023809523809523808</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4.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16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17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113</v>
      </c>
      <c r="B7" s="38">
        <v>277</v>
      </c>
      <c r="C7" s="38">
        <v>139</v>
      </c>
      <c r="D7" s="38">
        <v>138</v>
      </c>
      <c r="E7" s="38">
        <v>277</v>
      </c>
      <c r="F7" s="38">
        <v>80</v>
      </c>
      <c r="G7" s="38">
        <v>82</v>
      </c>
      <c r="H7" s="38">
        <v>114</v>
      </c>
      <c r="I7" s="38">
        <v>277</v>
      </c>
      <c r="J7" s="38">
        <v>21</v>
      </c>
      <c r="K7" s="38">
        <v>59</v>
      </c>
      <c r="L7" s="38">
        <v>42</v>
      </c>
      <c r="M7" s="38">
        <v>40</v>
      </c>
      <c r="N7" s="38">
        <v>36</v>
      </c>
      <c r="O7" s="38">
        <v>78</v>
      </c>
      <c r="P7" s="38">
        <v>277</v>
      </c>
      <c r="Q7" s="38">
        <v>9</v>
      </c>
      <c r="R7" s="38">
        <v>30</v>
      </c>
      <c r="S7" s="38">
        <v>13</v>
      </c>
      <c r="T7" s="38">
        <v>25</v>
      </c>
      <c r="U7" s="38">
        <v>32</v>
      </c>
      <c r="V7" s="38">
        <v>29</v>
      </c>
      <c r="W7" s="38">
        <v>48</v>
      </c>
      <c r="X7" s="38">
        <v>34</v>
      </c>
      <c r="Y7" s="38">
        <v>34</v>
      </c>
      <c r="Z7" s="38">
        <v>9</v>
      </c>
      <c r="AA7" s="38">
        <v>15</v>
      </c>
      <c r="AB7" s="38">
        <v>277</v>
      </c>
      <c r="AC7" s="38">
        <v>172</v>
      </c>
      <c r="AD7" s="38">
        <v>105</v>
      </c>
      <c r="AE7" s="38">
        <v>277</v>
      </c>
      <c r="AF7" s="38">
        <v>99</v>
      </c>
      <c r="AG7" s="38">
        <v>124</v>
      </c>
      <c r="AH7" s="38">
        <v>55</v>
      </c>
      <c r="AI7" s="38">
        <v>277</v>
      </c>
      <c r="AJ7" s="38">
        <v>194</v>
      </c>
      <c r="AK7" s="38">
        <v>15</v>
      </c>
      <c r="AL7" s="38">
        <v>11</v>
      </c>
      <c r="AM7" s="38">
        <v>8</v>
      </c>
      <c r="AN7" s="38">
        <v>0</v>
      </c>
      <c r="AO7" s="38">
        <v>33</v>
      </c>
      <c r="AP7" s="38">
        <v>4</v>
      </c>
      <c r="AQ7" s="38">
        <v>0</v>
      </c>
      <c r="AR7" s="38">
        <v>8</v>
      </c>
      <c r="AS7" s="38">
        <v>5</v>
      </c>
      <c r="AT7" s="38">
        <v>0</v>
      </c>
      <c r="AU7" s="38">
        <v>277</v>
      </c>
      <c r="AV7" s="38">
        <v>123</v>
      </c>
      <c r="AW7" s="38">
        <v>144</v>
      </c>
      <c r="AX7" s="38">
        <v>10</v>
      </c>
    </row>
    <row r="8" spans="1:50" ht="12">
      <c r="A8" s="36"/>
      <c r="B8" s="39">
        <v>0.19</v>
      </c>
      <c r="C8" s="40">
        <v>0.19</v>
      </c>
      <c r="D8" s="40">
        <v>0.2</v>
      </c>
      <c r="E8" s="39">
        <v>0.19</v>
      </c>
      <c r="F8" s="40">
        <v>0.31</v>
      </c>
      <c r="G8" s="40">
        <v>0.19</v>
      </c>
      <c r="H8" s="40">
        <v>0.16</v>
      </c>
      <c r="I8" s="39">
        <v>0.19</v>
      </c>
      <c r="J8" s="40">
        <v>0.33</v>
      </c>
      <c r="K8" s="40">
        <v>0.3</v>
      </c>
      <c r="L8" s="40">
        <v>0.2</v>
      </c>
      <c r="M8" s="40">
        <v>0.17</v>
      </c>
      <c r="N8" s="40">
        <v>0.16</v>
      </c>
      <c r="O8" s="40">
        <v>0.16</v>
      </c>
      <c r="P8" s="39">
        <v>0.19</v>
      </c>
      <c r="Q8" s="40">
        <v>0.19</v>
      </c>
      <c r="R8" s="40">
        <v>0.22</v>
      </c>
      <c r="S8" s="40">
        <v>0.12</v>
      </c>
      <c r="T8" s="40">
        <v>0.2</v>
      </c>
      <c r="U8" s="40">
        <v>0.23</v>
      </c>
      <c r="V8" s="40">
        <v>0.17</v>
      </c>
      <c r="W8" s="40">
        <v>0.36</v>
      </c>
      <c r="X8" s="40">
        <v>0.13</v>
      </c>
      <c r="Y8" s="40">
        <v>0.21</v>
      </c>
      <c r="Z8" s="40">
        <v>0.16</v>
      </c>
      <c r="AA8" s="40">
        <v>0.19</v>
      </c>
      <c r="AB8" s="39">
        <v>0.19</v>
      </c>
      <c r="AC8" s="40">
        <v>0.21</v>
      </c>
      <c r="AD8" s="40">
        <v>0.17</v>
      </c>
      <c r="AE8" s="39">
        <v>0.19</v>
      </c>
      <c r="AF8" s="40">
        <v>0.27</v>
      </c>
      <c r="AG8" s="40">
        <v>0.17</v>
      </c>
      <c r="AH8" s="40">
        <v>0.16</v>
      </c>
      <c r="AI8" s="39">
        <v>0.19</v>
      </c>
      <c r="AJ8" s="40">
        <v>0.19</v>
      </c>
      <c r="AK8" s="40">
        <v>0.25</v>
      </c>
      <c r="AL8" s="40">
        <v>0.29</v>
      </c>
      <c r="AM8" s="40">
        <v>0.45</v>
      </c>
      <c r="AN8" s="40">
        <v>0</v>
      </c>
      <c r="AO8" s="40">
        <v>0.14</v>
      </c>
      <c r="AP8" s="40">
        <v>0.51</v>
      </c>
      <c r="AQ8" s="40">
        <v>0</v>
      </c>
      <c r="AR8" s="40">
        <v>0.22</v>
      </c>
      <c r="AS8" s="40">
        <v>0.21</v>
      </c>
      <c r="AT8" s="40">
        <v>0</v>
      </c>
      <c r="AU8" s="39">
        <v>0.19</v>
      </c>
      <c r="AV8" s="40">
        <v>0.29</v>
      </c>
      <c r="AW8" s="40">
        <v>0.15</v>
      </c>
      <c r="AX8" s="40">
        <v>0.24</v>
      </c>
    </row>
    <row r="9" spans="1:50" ht="12">
      <c r="A9" s="36" t="s">
        <v>114</v>
      </c>
      <c r="B9" s="38">
        <v>485</v>
      </c>
      <c r="C9" s="38">
        <v>238</v>
      </c>
      <c r="D9" s="38">
        <v>247</v>
      </c>
      <c r="E9" s="38">
        <v>485</v>
      </c>
      <c r="F9" s="38">
        <v>102</v>
      </c>
      <c r="G9" s="38">
        <v>165</v>
      </c>
      <c r="H9" s="38">
        <v>218</v>
      </c>
      <c r="I9" s="38">
        <v>485</v>
      </c>
      <c r="J9" s="38">
        <v>26</v>
      </c>
      <c r="K9" s="38">
        <v>76</v>
      </c>
      <c r="L9" s="38">
        <v>82</v>
      </c>
      <c r="M9" s="38">
        <v>83</v>
      </c>
      <c r="N9" s="38">
        <v>77</v>
      </c>
      <c r="O9" s="38">
        <v>140</v>
      </c>
      <c r="P9" s="38">
        <v>485</v>
      </c>
      <c r="Q9" s="38">
        <v>16</v>
      </c>
      <c r="R9" s="38">
        <v>51</v>
      </c>
      <c r="S9" s="38">
        <v>37</v>
      </c>
      <c r="T9" s="38">
        <v>36</v>
      </c>
      <c r="U9" s="38">
        <v>40</v>
      </c>
      <c r="V9" s="38">
        <v>54</v>
      </c>
      <c r="W9" s="38">
        <v>46</v>
      </c>
      <c r="X9" s="38">
        <v>100</v>
      </c>
      <c r="Y9" s="38">
        <v>47</v>
      </c>
      <c r="Z9" s="38">
        <v>24</v>
      </c>
      <c r="AA9" s="38">
        <v>34</v>
      </c>
      <c r="AB9" s="38">
        <v>485</v>
      </c>
      <c r="AC9" s="38">
        <v>288</v>
      </c>
      <c r="AD9" s="38">
        <v>197</v>
      </c>
      <c r="AE9" s="38">
        <v>485</v>
      </c>
      <c r="AF9" s="38">
        <v>127</v>
      </c>
      <c r="AG9" s="38">
        <v>257</v>
      </c>
      <c r="AH9" s="38">
        <v>100</v>
      </c>
      <c r="AI9" s="38">
        <v>485</v>
      </c>
      <c r="AJ9" s="38">
        <v>362</v>
      </c>
      <c r="AK9" s="38">
        <v>25</v>
      </c>
      <c r="AL9" s="38">
        <v>16</v>
      </c>
      <c r="AM9" s="38">
        <v>4</v>
      </c>
      <c r="AN9" s="38">
        <v>1</v>
      </c>
      <c r="AO9" s="38">
        <v>51</v>
      </c>
      <c r="AP9" s="38">
        <v>1</v>
      </c>
      <c r="AQ9" s="38">
        <v>2</v>
      </c>
      <c r="AR9" s="38">
        <v>14</v>
      </c>
      <c r="AS9" s="38">
        <v>7</v>
      </c>
      <c r="AT9" s="38">
        <v>1</v>
      </c>
      <c r="AU9" s="38">
        <v>485</v>
      </c>
      <c r="AV9" s="38">
        <v>183</v>
      </c>
      <c r="AW9" s="38">
        <v>288</v>
      </c>
      <c r="AX9" s="38">
        <v>13</v>
      </c>
    </row>
    <row r="10" spans="1:50" ht="12">
      <c r="A10" s="36"/>
      <c r="B10" s="39">
        <v>0.34</v>
      </c>
      <c r="C10" s="40">
        <v>0.32</v>
      </c>
      <c r="D10" s="40">
        <v>0.36</v>
      </c>
      <c r="E10" s="39">
        <v>0.34</v>
      </c>
      <c r="F10" s="40">
        <v>0.39</v>
      </c>
      <c r="G10" s="40">
        <v>0.37</v>
      </c>
      <c r="H10" s="40">
        <v>0.3</v>
      </c>
      <c r="I10" s="39">
        <v>0.34</v>
      </c>
      <c r="J10" s="40">
        <v>0.42</v>
      </c>
      <c r="K10" s="40">
        <v>0.38</v>
      </c>
      <c r="L10" s="40">
        <v>0.39</v>
      </c>
      <c r="M10" s="40">
        <v>0.36</v>
      </c>
      <c r="N10" s="40">
        <v>0.33</v>
      </c>
      <c r="O10" s="40">
        <v>0.29</v>
      </c>
      <c r="P10" s="39">
        <v>0.34</v>
      </c>
      <c r="Q10" s="40">
        <v>0.35</v>
      </c>
      <c r="R10" s="40">
        <v>0.37</v>
      </c>
      <c r="S10" s="40">
        <v>0.34</v>
      </c>
      <c r="T10" s="40">
        <v>0.29</v>
      </c>
      <c r="U10" s="40">
        <v>0.28</v>
      </c>
      <c r="V10" s="40">
        <v>0.31</v>
      </c>
      <c r="W10" s="40">
        <v>0.35</v>
      </c>
      <c r="X10" s="40">
        <v>0.38</v>
      </c>
      <c r="Y10" s="40">
        <v>0.3</v>
      </c>
      <c r="Z10" s="40">
        <v>0.43</v>
      </c>
      <c r="AA10" s="40">
        <v>0.43</v>
      </c>
      <c r="AB10" s="39">
        <v>0.34</v>
      </c>
      <c r="AC10" s="40">
        <v>0.35</v>
      </c>
      <c r="AD10" s="40">
        <v>0.33</v>
      </c>
      <c r="AE10" s="39">
        <v>0.34</v>
      </c>
      <c r="AF10" s="40">
        <v>0.34</v>
      </c>
      <c r="AG10" s="40">
        <v>0.36</v>
      </c>
      <c r="AH10" s="40">
        <v>0.3</v>
      </c>
      <c r="AI10" s="39">
        <v>0.34</v>
      </c>
      <c r="AJ10" s="40">
        <v>0.36</v>
      </c>
      <c r="AK10" s="40">
        <v>0.43</v>
      </c>
      <c r="AL10" s="40">
        <v>0.44</v>
      </c>
      <c r="AM10" s="40">
        <v>0.24</v>
      </c>
      <c r="AN10" s="40">
        <v>1</v>
      </c>
      <c r="AO10" s="40">
        <v>0.21</v>
      </c>
      <c r="AP10" s="40">
        <v>0.17</v>
      </c>
      <c r="AQ10" s="40">
        <v>1</v>
      </c>
      <c r="AR10" s="40">
        <v>0.4</v>
      </c>
      <c r="AS10" s="40">
        <v>0.33</v>
      </c>
      <c r="AT10" s="40">
        <v>1</v>
      </c>
      <c r="AU10" s="39">
        <v>0.34</v>
      </c>
      <c r="AV10" s="40">
        <v>0.43</v>
      </c>
      <c r="AW10" s="40">
        <v>0.3</v>
      </c>
      <c r="AX10" s="40">
        <v>0.31</v>
      </c>
    </row>
    <row r="11" spans="1:50" ht="12">
      <c r="A11" s="36" t="s">
        <v>115</v>
      </c>
      <c r="B11" s="38">
        <v>363</v>
      </c>
      <c r="C11" s="38">
        <v>188</v>
      </c>
      <c r="D11" s="38">
        <v>175</v>
      </c>
      <c r="E11" s="38">
        <v>363</v>
      </c>
      <c r="F11" s="38">
        <v>43</v>
      </c>
      <c r="G11" s="38">
        <v>106</v>
      </c>
      <c r="H11" s="38">
        <v>214</v>
      </c>
      <c r="I11" s="38">
        <v>363</v>
      </c>
      <c r="J11" s="38">
        <v>7</v>
      </c>
      <c r="K11" s="38">
        <v>35</v>
      </c>
      <c r="L11" s="38">
        <v>52</v>
      </c>
      <c r="M11" s="38">
        <v>54</v>
      </c>
      <c r="N11" s="38">
        <v>64</v>
      </c>
      <c r="O11" s="38">
        <v>150</v>
      </c>
      <c r="P11" s="38">
        <v>363</v>
      </c>
      <c r="Q11" s="38">
        <v>10</v>
      </c>
      <c r="R11" s="38">
        <v>33</v>
      </c>
      <c r="S11" s="38">
        <v>32</v>
      </c>
      <c r="T11" s="38">
        <v>38</v>
      </c>
      <c r="U11" s="38">
        <v>37</v>
      </c>
      <c r="V11" s="38">
        <v>53</v>
      </c>
      <c r="W11" s="38">
        <v>19</v>
      </c>
      <c r="X11" s="38">
        <v>70</v>
      </c>
      <c r="Y11" s="38">
        <v>41</v>
      </c>
      <c r="Z11" s="38">
        <v>13</v>
      </c>
      <c r="AA11" s="38">
        <v>18</v>
      </c>
      <c r="AB11" s="38">
        <v>363</v>
      </c>
      <c r="AC11" s="38">
        <v>195</v>
      </c>
      <c r="AD11" s="38">
        <v>168</v>
      </c>
      <c r="AE11" s="38">
        <v>363</v>
      </c>
      <c r="AF11" s="38">
        <v>87</v>
      </c>
      <c r="AG11" s="38">
        <v>192</v>
      </c>
      <c r="AH11" s="38">
        <v>84</v>
      </c>
      <c r="AI11" s="38">
        <v>363</v>
      </c>
      <c r="AJ11" s="38">
        <v>251</v>
      </c>
      <c r="AK11" s="38">
        <v>12</v>
      </c>
      <c r="AL11" s="38">
        <v>6</v>
      </c>
      <c r="AM11" s="38">
        <v>3</v>
      </c>
      <c r="AN11" s="38">
        <v>0</v>
      </c>
      <c r="AO11" s="38">
        <v>73</v>
      </c>
      <c r="AP11" s="38">
        <v>2</v>
      </c>
      <c r="AQ11" s="38">
        <v>0</v>
      </c>
      <c r="AR11" s="38">
        <v>12</v>
      </c>
      <c r="AS11" s="38">
        <v>5</v>
      </c>
      <c r="AT11" s="38">
        <v>0</v>
      </c>
      <c r="AU11" s="38">
        <v>363</v>
      </c>
      <c r="AV11" s="38">
        <v>82</v>
      </c>
      <c r="AW11" s="38">
        <v>268</v>
      </c>
      <c r="AX11" s="38">
        <v>13</v>
      </c>
    </row>
    <row r="12" spans="1:50" ht="12">
      <c r="A12" s="36"/>
      <c r="B12" s="39">
        <v>0.26</v>
      </c>
      <c r="C12" s="40">
        <v>0.25</v>
      </c>
      <c r="D12" s="40">
        <v>0.26</v>
      </c>
      <c r="E12" s="39">
        <v>0.26</v>
      </c>
      <c r="F12" s="40">
        <v>0.17</v>
      </c>
      <c r="G12" s="40">
        <v>0.24</v>
      </c>
      <c r="H12" s="40">
        <v>0.3</v>
      </c>
      <c r="I12" s="39">
        <v>0.26</v>
      </c>
      <c r="J12" s="40">
        <v>0.12</v>
      </c>
      <c r="K12" s="40">
        <v>0.18</v>
      </c>
      <c r="L12" s="40">
        <v>0.24</v>
      </c>
      <c r="M12" s="40">
        <v>0.23</v>
      </c>
      <c r="N12" s="40">
        <v>0.28</v>
      </c>
      <c r="O12" s="40">
        <v>0.31</v>
      </c>
      <c r="P12" s="39">
        <v>0.26</v>
      </c>
      <c r="Q12" s="40">
        <v>0.21</v>
      </c>
      <c r="R12" s="40">
        <v>0.24</v>
      </c>
      <c r="S12" s="40">
        <v>0.29</v>
      </c>
      <c r="T12" s="40">
        <v>0.31</v>
      </c>
      <c r="U12" s="40">
        <v>0.26</v>
      </c>
      <c r="V12" s="40">
        <v>0.3</v>
      </c>
      <c r="W12" s="40">
        <v>0.15</v>
      </c>
      <c r="X12" s="40">
        <v>0.27</v>
      </c>
      <c r="Y12" s="40">
        <v>0.25</v>
      </c>
      <c r="Z12" s="40">
        <v>0.23</v>
      </c>
      <c r="AA12" s="40">
        <v>0.23</v>
      </c>
      <c r="AB12" s="39">
        <v>0.26</v>
      </c>
      <c r="AC12" s="40">
        <v>0.24</v>
      </c>
      <c r="AD12" s="40">
        <v>0.28</v>
      </c>
      <c r="AE12" s="39">
        <v>0.26</v>
      </c>
      <c r="AF12" s="40">
        <v>0.23</v>
      </c>
      <c r="AG12" s="40">
        <v>0.27</v>
      </c>
      <c r="AH12" s="40">
        <v>0.25</v>
      </c>
      <c r="AI12" s="39">
        <v>0.26</v>
      </c>
      <c r="AJ12" s="40">
        <v>0.25</v>
      </c>
      <c r="AK12" s="40">
        <v>0.21</v>
      </c>
      <c r="AL12" s="40">
        <v>0.16</v>
      </c>
      <c r="AM12" s="40">
        <v>0.16</v>
      </c>
      <c r="AN12" s="40">
        <v>0</v>
      </c>
      <c r="AO12" s="40">
        <v>0.3</v>
      </c>
      <c r="AP12" s="40">
        <v>0.19</v>
      </c>
      <c r="AQ12" s="40">
        <v>0</v>
      </c>
      <c r="AR12" s="40">
        <v>0.35</v>
      </c>
      <c r="AS12" s="40">
        <v>0.23</v>
      </c>
      <c r="AT12" s="40">
        <v>0</v>
      </c>
      <c r="AU12" s="39">
        <v>0.26</v>
      </c>
      <c r="AV12" s="40">
        <v>0.19</v>
      </c>
      <c r="AW12" s="40">
        <v>0.28</v>
      </c>
      <c r="AX12" s="40">
        <v>0.31</v>
      </c>
    </row>
    <row r="13" spans="1:50" ht="12">
      <c r="A13" s="36" t="s">
        <v>116</v>
      </c>
      <c r="B13" s="38">
        <v>125</v>
      </c>
      <c r="C13" s="38">
        <v>73</v>
      </c>
      <c r="D13" s="38">
        <v>52</v>
      </c>
      <c r="E13" s="38">
        <v>125</v>
      </c>
      <c r="F13" s="38">
        <v>15</v>
      </c>
      <c r="G13" s="38">
        <v>40</v>
      </c>
      <c r="H13" s="38">
        <v>69</v>
      </c>
      <c r="I13" s="38">
        <v>125</v>
      </c>
      <c r="J13" s="38">
        <v>4</v>
      </c>
      <c r="K13" s="38">
        <v>11</v>
      </c>
      <c r="L13" s="38">
        <v>10</v>
      </c>
      <c r="M13" s="38">
        <v>30</v>
      </c>
      <c r="N13" s="38">
        <v>27</v>
      </c>
      <c r="O13" s="38">
        <v>43</v>
      </c>
      <c r="P13" s="38">
        <v>125</v>
      </c>
      <c r="Q13" s="38">
        <v>5</v>
      </c>
      <c r="R13" s="38">
        <v>8</v>
      </c>
      <c r="S13" s="38">
        <v>12</v>
      </c>
      <c r="T13" s="38">
        <v>8</v>
      </c>
      <c r="U13" s="38">
        <v>10</v>
      </c>
      <c r="V13" s="38">
        <v>17</v>
      </c>
      <c r="W13" s="38">
        <v>7</v>
      </c>
      <c r="X13" s="38">
        <v>31</v>
      </c>
      <c r="Y13" s="38">
        <v>16</v>
      </c>
      <c r="Z13" s="38">
        <v>4</v>
      </c>
      <c r="AA13" s="38">
        <v>7</v>
      </c>
      <c r="AB13" s="38">
        <v>125</v>
      </c>
      <c r="AC13" s="38">
        <v>80</v>
      </c>
      <c r="AD13" s="38">
        <v>44</v>
      </c>
      <c r="AE13" s="38">
        <v>125</v>
      </c>
      <c r="AF13" s="38">
        <v>20</v>
      </c>
      <c r="AG13" s="38">
        <v>66</v>
      </c>
      <c r="AH13" s="38">
        <v>39</v>
      </c>
      <c r="AI13" s="38">
        <v>125</v>
      </c>
      <c r="AJ13" s="38">
        <v>94</v>
      </c>
      <c r="AK13" s="38">
        <v>4</v>
      </c>
      <c r="AL13" s="38">
        <v>2</v>
      </c>
      <c r="AM13" s="38">
        <v>1</v>
      </c>
      <c r="AN13" s="38">
        <v>0</v>
      </c>
      <c r="AO13" s="38">
        <v>21</v>
      </c>
      <c r="AP13" s="38">
        <v>0</v>
      </c>
      <c r="AQ13" s="38">
        <v>0</v>
      </c>
      <c r="AR13" s="38">
        <v>0</v>
      </c>
      <c r="AS13" s="38">
        <v>3</v>
      </c>
      <c r="AT13" s="38">
        <v>0</v>
      </c>
      <c r="AU13" s="38">
        <v>125</v>
      </c>
      <c r="AV13" s="38">
        <v>18</v>
      </c>
      <c r="AW13" s="38">
        <v>105</v>
      </c>
      <c r="AX13" s="38">
        <v>2</v>
      </c>
    </row>
    <row r="14" spans="1:50" ht="12">
      <c r="A14" s="36"/>
      <c r="B14" s="39">
        <v>0.09</v>
      </c>
      <c r="C14" s="40">
        <v>0.1</v>
      </c>
      <c r="D14" s="40">
        <v>0.08</v>
      </c>
      <c r="E14" s="39">
        <v>0.09</v>
      </c>
      <c r="F14" s="40">
        <v>0.06</v>
      </c>
      <c r="G14" s="40">
        <v>0.09</v>
      </c>
      <c r="H14" s="40">
        <v>0.1</v>
      </c>
      <c r="I14" s="39">
        <v>0.09</v>
      </c>
      <c r="J14" s="40">
        <v>0.06</v>
      </c>
      <c r="K14" s="40">
        <v>0.06</v>
      </c>
      <c r="L14" s="40">
        <v>0.05</v>
      </c>
      <c r="M14" s="40">
        <v>0.13</v>
      </c>
      <c r="N14" s="40">
        <v>0.11</v>
      </c>
      <c r="O14" s="40">
        <v>0.09</v>
      </c>
      <c r="P14" s="39">
        <v>0.09</v>
      </c>
      <c r="Q14" s="40">
        <v>0.11</v>
      </c>
      <c r="R14" s="40">
        <v>0.06</v>
      </c>
      <c r="S14" s="40">
        <v>0.11</v>
      </c>
      <c r="T14" s="40">
        <v>0.06</v>
      </c>
      <c r="U14" s="40">
        <v>0.07</v>
      </c>
      <c r="V14" s="40">
        <v>0.1</v>
      </c>
      <c r="W14" s="40">
        <v>0.05</v>
      </c>
      <c r="X14" s="40">
        <v>0.12</v>
      </c>
      <c r="Y14" s="40">
        <v>0.1</v>
      </c>
      <c r="Z14" s="40">
        <v>0.07</v>
      </c>
      <c r="AA14" s="40">
        <v>0.09</v>
      </c>
      <c r="AB14" s="39">
        <v>0.09</v>
      </c>
      <c r="AC14" s="40">
        <v>0.1</v>
      </c>
      <c r="AD14" s="40">
        <v>0.07</v>
      </c>
      <c r="AE14" s="39">
        <v>0.09</v>
      </c>
      <c r="AF14" s="40">
        <v>0.05</v>
      </c>
      <c r="AG14" s="40">
        <v>0.09</v>
      </c>
      <c r="AH14" s="40">
        <v>0.12</v>
      </c>
      <c r="AI14" s="39">
        <v>0.09</v>
      </c>
      <c r="AJ14" s="40">
        <v>0.09</v>
      </c>
      <c r="AK14" s="40">
        <v>0.06</v>
      </c>
      <c r="AL14" s="40">
        <v>0.06</v>
      </c>
      <c r="AM14" s="40">
        <v>0.07</v>
      </c>
      <c r="AN14" s="40">
        <v>0</v>
      </c>
      <c r="AO14" s="40">
        <v>0.09</v>
      </c>
      <c r="AP14" s="40">
        <v>0</v>
      </c>
      <c r="AQ14" s="40">
        <v>0</v>
      </c>
      <c r="AR14" s="40">
        <v>0</v>
      </c>
      <c r="AS14" s="40">
        <v>0.15</v>
      </c>
      <c r="AT14" s="40">
        <v>0</v>
      </c>
      <c r="AU14" s="39">
        <v>0.09</v>
      </c>
      <c r="AV14" s="40">
        <v>0.04</v>
      </c>
      <c r="AW14" s="40">
        <v>0.11</v>
      </c>
      <c r="AX14" s="40">
        <v>0.05</v>
      </c>
    </row>
    <row r="15" spans="1:50" ht="12">
      <c r="A15" s="36" t="s">
        <v>117</v>
      </c>
      <c r="B15" s="38">
        <v>109</v>
      </c>
      <c r="C15" s="38">
        <v>77</v>
      </c>
      <c r="D15" s="38">
        <v>31</v>
      </c>
      <c r="E15" s="38">
        <v>109</v>
      </c>
      <c r="F15" s="38">
        <v>9</v>
      </c>
      <c r="G15" s="38">
        <v>30</v>
      </c>
      <c r="H15" s="38">
        <v>69</v>
      </c>
      <c r="I15" s="38">
        <v>109</v>
      </c>
      <c r="J15" s="38">
        <v>2</v>
      </c>
      <c r="K15" s="38">
        <v>7</v>
      </c>
      <c r="L15" s="38">
        <v>15</v>
      </c>
      <c r="M15" s="38">
        <v>15</v>
      </c>
      <c r="N15" s="38">
        <v>21</v>
      </c>
      <c r="O15" s="38">
        <v>49</v>
      </c>
      <c r="P15" s="38">
        <v>109</v>
      </c>
      <c r="Q15" s="38">
        <v>4</v>
      </c>
      <c r="R15" s="38">
        <v>12</v>
      </c>
      <c r="S15" s="38">
        <v>12</v>
      </c>
      <c r="T15" s="38">
        <v>12</v>
      </c>
      <c r="U15" s="38">
        <v>16</v>
      </c>
      <c r="V15" s="38">
        <v>12</v>
      </c>
      <c r="W15" s="38">
        <v>7</v>
      </c>
      <c r="X15" s="38">
        <v>14</v>
      </c>
      <c r="Y15" s="38">
        <v>11</v>
      </c>
      <c r="Z15" s="38">
        <v>4</v>
      </c>
      <c r="AA15" s="38">
        <v>4</v>
      </c>
      <c r="AB15" s="38">
        <v>109</v>
      </c>
      <c r="AC15" s="38">
        <v>54</v>
      </c>
      <c r="AD15" s="38">
        <v>55</v>
      </c>
      <c r="AE15" s="38">
        <v>109</v>
      </c>
      <c r="AF15" s="38">
        <v>23</v>
      </c>
      <c r="AG15" s="38">
        <v>52</v>
      </c>
      <c r="AH15" s="38">
        <v>34</v>
      </c>
      <c r="AI15" s="38">
        <v>109</v>
      </c>
      <c r="AJ15" s="38">
        <v>62</v>
      </c>
      <c r="AK15" s="38">
        <v>1</v>
      </c>
      <c r="AL15" s="38">
        <v>1</v>
      </c>
      <c r="AM15" s="38">
        <v>2</v>
      </c>
      <c r="AN15" s="38">
        <v>0</v>
      </c>
      <c r="AO15" s="38">
        <v>41</v>
      </c>
      <c r="AP15" s="38">
        <v>0</v>
      </c>
      <c r="AQ15" s="38">
        <v>0</v>
      </c>
      <c r="AR15" s="38">
        <v>1</v>
      </c>
      <c r="AS15" s="38">
        <v>2</v>
      </c>
      <c r="AT15" s="38">
        <v>0</v>
      </c>
      <c r="AU15" s="38">
        <v>109</v>
      </c>
      <c r="AV15" s="38">
        <v>9</v>
      </c>
      <c r="AW15" s="38">
        <v>99</v>
      </c>
      <c r="AX15" s="38">
        <v>1</v>
      </c>
    </row>
    <row r="16" spans="1:50" ht="12">
      <c r="A16" s="36"/>
      <c r="B16" s="39">
        <v>0.08</v>
      </c>
      <c r="C16" s="40">
        <v>0.1</v>
      </c>
      <c r="D16" s="40">
        <v>0.05</v>
      </c>
      <c r="E16" s="39">
        <v>0.08</v>
      </c>
      <c r="F16" s="40">
        <v>0.03</v>
      </c>
      <c r="G16" s="40">
        <v>0.07</v>
      </c>
      <c r="H16" s="40">
        <v>0.1</v>
      </c>
      <c r="I16" s="39">
        <v>0.08</v>
      </c>
      <c r="J16" s="40">
        <v>0.03</v>
      </c>
      <c r="K16" s="40">
        <v>0.04</v>
      </c>
      <c r="L16" s="40">
        <v>0.07</v>
      </c>
      <c r="M16" s="40">
        <v>0.06</v>
      </c>
      <c r="N16" s="40">
        <v>0.09</v>
      </c>
      <c r="O16" s="40">
        <v>0.1</v>
      </c>
      <c r="P16" s="39">
        <v>0.08</v>
      </c>
      <c r="Q16" s="40">
        <v>0.09</v>
      </c>
      <c r="R16" s="40">
        <v>0.09</v>
      </c>
      <c r="S16" s="40">
        <v>0.11</v>
      </c>
      <c r="T16" s="40">
        <v>0.1</v>
      </c>
      <c r="U16" s="40">
        <v>0.12</v>
      </c>
      <c r="V16" s="40">
        <v>0.07</v>
      </c>
      <c r="W16" s="40">
        <v>0.05</v>
      </c>
      <c r="X16" s="40">
        <v>0.05</v>
      </c>
      <c r="Y16" s="40">
        <v>0.07</v>
      </c>
      <c r="Z16" s="40">
        <v>0.08</v>
      </c>
      <c r="AA16" s="40">
        <v>0.06</v>
      </c>
      <c r="AB16" s="39">
        <v>0.08</v>
      </c>
      <c r="AC16" s="40">
        <v>0.07</v>
      </c>
      <c r="AD16" s="40">
        <v>0.09</v>
      </c>
      <c r="AE16" s="39">
        <v>0.08</v>
      </c>
      <c r="AF16" s="40">
        <v>0.06</v>
      </c>
      <c r="AG16" s="40">
        <v>0.07</v>
      </c>
      <c r="AH16" s="40">
        <v>0.1</v>
      </c>
      <c r="AI16" s="39">
        <v>0.08</v>
      </c>
      <c r="AJ16" s="40">
        <v>0.06</v>
      </c>
      <c r="AK16" s="40">
        <v>0.01</v>
      </c>
      <c r="AL16" s="40">
        <v>0.02</v>
      </c>
      <c r="AM16" s="40">
        <v>0.09</v>
      </c>
      <c r="AN16" s="40">
        <v>0</v>
      </c>
      <c r="AO16" s="40">
        <v>0.17</v>
      </c>
      <c r="AP16" s="40">
        <v>0</v>
      </c>
      <c r="AQ16" s="40">
        <v>0</v>
      </c>
      <c r="AR16" s="40">
        <v>0.02</v>
      </c>
      <c r="AS16" s="40">
        <v>0.07</v>
      </c>
      <c r="AT16" s="40">
        <v>0</v>
      </c>
      <c r="AU16" s="39">
        <v>0.08</v>
      </c>
      <c r="AV16" s="40">
        <v>0.02</v>
      </c>
      <c r="AW16" s="40">
        <v>0.1</v>
      </c>
      <c r="AX16" s="40">
        <v>0.02</v>
      </c>
    </row>
    <row r="17" spans="1:50" ht="12">
      <c r="A17" s="36" t="s">
        <v>118</v>
      </c>
      <c r="B17" s="38">
        <v>63</v>
      </c>
      <c r="C17" s="38">
        <v>25</v>
      </c>
      <c r="D17" s="38">
        <v>38</v>
      </c>
      <c r="E17" s="38">
        <v>63</v>
      </c>
      <c r="F17" s="38">
        <v>10</v>
      </c>
      <c r="G17" s="38">
        <v>20</v>
      </c>
      <c r="H17" s="38">
        <v>33</v>
      </c>
      <c r="I17" s="38">
        <v>63</v>
      </c>
      <c r="J17" s="38">
        <v>2</v>
      </c>
      <c r="K17" s="38">
        <v>8</v>
      </c>
      <c r="L17" s="38">
        <v>10</v>
      </c>
      <c r="M17" s="38">
        <v>10</v>
      </c>
      <c r="N17" s="38">
        <v>7</v>
      </c>
      <c r="O17" s="38">
        <v>26</v>
      </c>
      <c r="P17" s="38">
        <v>63</v>
      </c>
      <c r="Q17" s="38">
        <v>3</v>
      </c>
      <c r="R17" s="38">
        <v>3</v>
      </c>
      <c r="S17" s="38">
        <v>4</v>
      </c>
      <c r="T17" s="38">
        <v>6</v>
      </c>
      <c r="U17" s="38">
        <v>6</v>
      </c>
      <c r="V17" s="38">
        <v>10</v>
      </c>
      <c r="W17" s="38">
        <v>6</v>
      </c>
      <c r="X17" s="38">
        <v>13</v>
      </c>
      <c r="Y17" s="38">
        <v>11</v>
      </c>
      <c r="Z17" s="38">
        <v>2</v>
      </c>
      <c r="AA17" s="38">
        <v>1</v>
      </c>
      <c r="AB17" s="38">
        <v>63</v>
      </c>
      <c r="AC17" s="38">
        <v>28</v>
      </c>
      <c r="AD17" s="38">
        <v>35</v>
      </c>
      <c r="AE17" s="38">
        <v>63</v>
      </c>
      <c r="AF17" s="38">
        <v>16</v>
      </c>
      <c r="AG17" s="38">
        <v>27</v>
      </c>
      <c r="AH17" s="38">
        <v>20</v>
      </c>
      <c r="AI17" s="38">
        <v>63</v>
      </c>
      <c r="AJ17" s="38">
        <v>37</v>
      </c>
      <c r="AK17" s="38">
        <v>3</v>
      </c>
      <c r="AL17" s="38">
        <v>1</v>
      </c>
      <c r="AM17" s="38">
        <v>0</v>
      </c>
      <c r="AN17" s="38">
        <v>0</v>
      </c>
      <c r="AO17" s="38">
        <v>21</v>
      </c>
      <c r="AP17" s="38">
        <v>1</v>
      </c>
      <c r="AQ17" s="38">
        <v>0</v>
      </c>
      <c r="AR17" s="38">
        <v>0</v>
      </c>
      <c r="AS17" s="38">
        <v>0</v>
      </c>
      <c r="AT17" s="38">
        <v>0</v>
      </c>
      <c r="AU17" s="38">
        <v>63</v>
      </c>
      <c r="AV17" s="38">
        <v>14</v>
      </c>
      <c r="AW17" s="38">
        <v>47</v>
      </c>
      <c r="AX17" s="38">
        <v>3</v>
      </c>
    </row>
    <row r="18" spans="1:50" ht="12">
      <c r="A18" s="36"/>
      <c r="B18" s="39">
        <v>0.04</v>
      </c>
      <c r="C18" s="40">
        <v>0.03</v>
      </c>
      <c r="D18" s="40">
        <v>0.06</v>
      </c>
      <c r="E18" s="39">
        <v>0.04</v>
      </c>
      <c r="F18" s="40">
        <v>0.04</v>
      </c>
      <c r="G18" s="40">
        <v>0.05</v>
      </c>
      <c r="H18" s="40">
        <v>0.05</v>
      </c>
      <c r="I18" s="39">
        <v>0.04</v>
      </c>
      <c r="J18" s="40">
        <v>0.03</v>
      </c>
      <c r="K18" s="40">
        <v>0.04</v>
      </c>
      <c r="L18" s="40">
        <v>0.05</v>
      </c>
      <c r="M18" s="40">
        <v>0.04</v>
      </c>
      <c r="N18" s="40">
        <v>0.03</v>
      </c>
      <c r="O18" s="40">
        <v>0.05</v>
      </c>
      <c r="P18" s="39">
        <v>0.04</v>
      </c>
      <c r="Q18" s="40">
        <v>0.06</v>
      </c>
      <c r="R18" s="40">
        <v>0.02</v>
      </c>
      <c r="S18" s="40">
        <v>0.04</v>
      </c>
      <c r="T18" s="40">
        <v>0.04</v>
      </c>
      <c r="U18" s="40">
        <v>0.04</v>
      </c>
      <c r="V18" s="40">
        <v>0.06</v>
      </c>
      <c r="W18" s="40">
        <v>0.04</v>
      </c>
      <c r="X18" s="40">
        <v>0.05</v>
      </c>
      <c r="Y18" s="40">
        <v>0.07</v>
      </c>
      <c r="Z18" s="40">
        <v>0.04</v>
      </c>
      <c r="AA18" s="40">
        <v>0.01</v>
      </c>
      <c r="AB18" s="39">
        <v>0.04</v>
      </c>
      <c r="AC18" s="40">
        <v>0.03</v>
      </c>
      <c r="AD18" s="40">
        <v>0.06</v>
      </c>
      <c r="AE18" s="39">
        <v>0.04</v>
      </c>
      <c r="AF18" s="40">
        <v>0.04</v>
      </c>
      <c r="AG18" s="40">
        <v>0.04</v>
      </c>
      <c r="AH18" s="40">
        <v>0.06</v>
      </c>
      <c r="AI18" s="39">
        <v>0.04</v>
      </c>
      <c r="AJ18" s="40">
        <v>0.04</v>
      </c>
      <c r="AK18" s="40">
        <v>0.04</v>
      </c>
      <c r="AL18" s="40">
        <v>0.02</v>
      </c>
      <c r="AM18" s="40">
        <v>0</v>
      </c>
      <c r="AN18" s="40">
        <v>0</v>
      </c>
      <c r="AO18" s="40">
        <v>0.09</v>
      </c>
      <c r="AP18" s="40">
        <v>0.13</v>
      </c>
      <c r="AQ18" s="40">
        <v>0</v>
      </c>
      <c r="AR18" s="40">
        <v>0.01</v>
      </c>
      <c r="AS18" s="40">
        <v>0.02</v>
      </c>
      <c r="AT18" s="40">
        <v>0</v>
      </c>
      <c r="AU18" s="39">
        <v>0.04</v>
      </c>
      <c r="AV18" s="40">
        <v>0.03</v>
      </c>
      <c r="AW18" s="40">
        <v>0.05</v>
      </c>
      <c r="AX18" s="40">
        <v>0.06</v>
      </c>
    </row>
    <row r="20" spans="1:52" ht="12">
      <c r="A20" s="41" t="s">
        <v>119</v>
      </c>
      <c r="B20" s="42">
        <f aca="true" t="shared" si="0" ref="B20:AX20">_xlfn.IFERROR(SUM(B7,B9)/B5,0)</f>
        <v>0.5358649789029536</v>
      </c>
      <c r="C20" s="42">
        <f t="shared" si="0"/>
        <v>0.5087719298245614</v>
      </c>
      <c r="D20" s="42">
        <f t="shared" si="0"/>
        <v>0.5653450807635829</v>
      </c>
      <c r="E20" s="42">
        <f t="shared" si="0"/>
        <v>0.5358649789029536</v>
      </c>
      <c r="F20" s="42">
        <f t="shared" si="0"/>
        <v>0.7</v>
      </c>
      <c r="G20" s="42">
        <f t="shared" si="0"/>
        <v>0.5550561797752809</v>
      </c>
      <c r="H20" s="42">
        <f t="shared" si="0"/>
        <v>0.4623955431754875</v>
      </c>
      <c r="I20" s="42">
        <f t="shared" si="0"/>
        <v>0.5358649789029536</v>
      </c>
      <c r="J20" s="42">
        <f t="shared" si="0"/>
        <v>0.746031746031746</v>
      </c>
      <c r="K20" s="42">
        <f t="shared" si="0"/>
        <v>0.6852791878172588</v>
      </c>
      <c r="L20" s="42">
        <f t="shared" si="0"/>
        <v>0.5849056603773585</v>
      </c>
      <c r="M20" s="42">
        <f t="shared" si="0"/>
        <v>0.5278969957081545</v>
      </c>
      <c r="N20" s="42">
        <f t="shared" si="0"/>
        <v>0.48497854077253216</v>
      </c>
      <c r="O20" s="42">
        <f t="shared" si="0"/>
        <v>0.44948453608247424</v>
      </c>
      <c r="P20" s="42">
        <f t="shared" si="0"/>
        <v>0.5358649789029536</v>
      </c>
      <c r="Q20" s="42">
        <f t="shared" si="0"/>
        <v>0.5434782608695652</v>
      </c>
      <c r="R20" s="42">
        <f t="shared" si="0"/>
        <v>0.5955882352941176</v>
      </c>
      <c r="S20" s="42">
        <f t="shared" si="0"/>
        <v>0.45454545454545453</v>
      </c>
      <c r="T20" s="42">
        <f t="shared" si="0"/>
        <v>0.49193548387096775</v>
      </c>
      <c r="U20" s="42">
        <f t="shared" si="0"/>
        <v>0.5106382978723404</v>
      </c>
      <c r="V20" s="42">
        <f t="shared" si="0"/>
        <v>0.4715909090909091</v>
      </c>
      <c r="W20" s="42">
        <f t="shared" si="0"/>
        <v>0.7121212121212122</v>
      </c>
      <c r="X20" s="42">
        <f t="shared" si="0"/>
        <v>0.5095057034220533</v>
      </c>
      <c r="Y20" s="42">
        <f t="shared" si="0"/>
        <v>0.50625</v>
      </c>
      <c r="Z20" s="42">
        <f t="shared" si="0"/>
        <v>0.6</v>
      </c>
      <c r="AA20" s="42">
        <f t="shared" si="0"/>
        <v>0.620253164556962</v>
      </c>
      <c r="AB20" s="42">
        <f t="shared" si="0"/>
        <v>0.5358649789029536</v>
      </c>
      <c r="AC20" s="42">
        <f t="shared" si="0"/>
        <v>0.5623471882640587</v>
      </c>
      <c r="AD20" s="42">
        <f t="shared" si="0"/>
        <v>0.5</v>
      </c>
      <c r="AE20" s="42">
        <f t="shared" si="0"/>
        <v>0.5358649789029536</v>
      </c>
      <c r="AF20" s="42">
        <f t="shared" si="0"/>
        <v>0.6058981233243967</v>
      </c>
      <c r="AG20" s="42">
        <f t="shared" si="0"/>
        <v>0.5321229050279329</v>
      </c>
      <c r="AH20" s="42">
        <f t="shared" si="0"/>
        <v>0.46546546546546547</v>
      </c>
      <c r="AI20" s="42">
        <f t="shared" si="0"/>
        <v>0.5358649789029536</v>
      </c>
      <c r="AJ20" s="42">
        <f t="shared" si="0"/>
        <v>0.556</v>
      </c>
      <c r="AK20" s="42">
        <f t="shared" si="0"/>
        <v>0.6779661016949152</v>
      </c>
      <c r="AL20" s="42">
        <f t="shared" si="0"/>
        <v>0.75</v>
      </c>
      <c r="AM20" s="42">
        <f t="shared" si="0"/>
        <v>0.6666666666666666</v>
      </c>
      <c r="AN20" s="42">
        <f t="shared" si="0"/>
        <v>1</v>
      </c>
      <c r="AO20" s="42">
        <f t="shared" si="0"/>
        <v>0.3514644351464435</v>
      </c>
      <c r="AP20" s="42">
        <f t="shared" si="0"/>
        <v>0.5555555555555556</v>
      </c>
      <c r="AQ20" s="42">
        <f t="shared" si="0"/>
        <v>1</v>
      </c>
      <c r="AR20" s="42">
        <f t="shared" si="0"/>
        <v>0.6285714285714286</v>
      </c>
      <c r="AS20" s="42">
        <f t="shared" si="0"/>
        <v>0.5454545454545454</v>
      </c>
      <c r="AT20" s="42">
        <f t="shared" si="0"/>
        <v>1</v>
      </c>
      <c r="AU20" s="42">
        <f t="shared" si="0"/>
        <v>0.5358649789029536</v>
      </c>
      <c r="AV20" s="42">
        <f t="shared" si="0"/>
        <v>0.7132867132867133</v>
      </c>
      <c r="AW20" s="42">
        <f t="shared" si="0"/>
        <v>0.45425867507886436</v>
      </c>
      <c r="AX20" s="42">
        <f t="shared" si="0"/>
        <v>0.5476190476190477</v>
      </c>
      <c r="AY20" s="42"/>
      <c r="AZ20" s="42"/>
    </row>
    <row r="22" spans="1:52" ht="12">
      <c r="A22" s="41" t="s">
        <v>120</v>
      </c>
      <c r="B22" s="42">
        <f aca="true" t="shared" si="1" ref="B22:AX22">_xlfn.IFERROR(SUM(B13,B15)/B5,0)</f>
        <v>0.16455696202531644</v>
      </c>
      <c r="C22" s="42">
        <f t="shared" si="1"/>
        <v>0.20242914979757085</v>
      </c>
      <c r="D22" s="42">
        <f t="shared" si="1"/>
        <v>0.12187958883994127</v>
      </c>
      <c r="E22" s="42">
        <f t="shared" si="1"/>
        <v>0.16455696202531644</v>
      </c>
      <c r="F22" s="42">
        <f t="shared" si="1"/>
        <v>0.09230769230769231</v>
      </c>
      <c r="G22" s="42">
        <f t="shared" si="1"/>
        <v>0.15730337078651685</v>
      </c>
      <c r="H22" s="42">
        <f t="shared" si="1"/>
        <v>0.19220055710306408</v>
      </c>
      <c r="I22" s="42">
        <f t="shared" si="1"/>
        <v>0.16455696202531644</v>
      </c>
      <c r="J22" s="42">
        <f t="shared" si="1"/>
        <v>0.09523809523809523</v>
      </c>
      <c r="K22" s="42">
        <f t="shared" si="1"/>
        <v>0.09137055837563451</v>
      </c>
      <c r="L22" s="42">
        <f t="shared" si="1"/>
        <v>0.1179245283018868</v>
      </c>
      <c r="M22" s="42">
        <f t="shared" si="1"/>
        <v>0.19313304721030042</v>
      </c>
      <c r="N22" s="42">
        <f t="shared" si="1"/>
        <v>0.20600858369098712</v>
      </c>
      <c r="O22" s="42">
        <f t="shared" si="1"/>
        <v>0.18969072164948453</v>
      </c>
      <c r="P22" s="42">
        <f t="shared" si="1"/>
        <v>0.16455696202531644</v>
      </c>
      <c r="Q22" s="42">
        <f t="shared" si="1"/>
        <v>0.1956521739130435</v>
      </c>
      <c r="R22" s="42">
        <f t="shared" si="1"/>
        <v>0.14705882352941177</v>
      </c>
      <c r="S22" s="42">
        <f t="shared" si="1"/>
        <v>0.21818181818181817</v>
      </c>
      <c r="T22" s="42">
        <f t="shared" si="1"/>
        <v>0.16129032258064516</v>
      </c>
      <c r="U22" s="42">
        <f t="shared" si="1"/>
        <v>0.18439716312056736</v>
      </c>
      <c r="V22" s="42">
        <f t="shared" si="1"/>
        <v>0.16477272727272727</v>
      </c>
      <c r="W22" s="42">
        <f t="shared" si="1"/>
        <v>0.10606060606060606</v>
      </c>
      <c r="X22" s="42">
        <f t="shared" si="1"/>
        <v>0.17110266159695817</v>
      </c>
      <c r="Y22" s="42">
        <f t="shared" si="1"/>
        <v>0.16875</v>
      </c>
      <c r="Z22" s="42">
        <f t="shared" si="1"/>
        <v>0.14545454545454545</v>
      </c>
      <c r="AA22" s="42">
        <f t="shared" si="1"/>
        <v>0.13924050632911392</v>
      </c>
      <c r="AB22" s="42">
        <f t="shared" si="1"/>
        <v>0.16455696202531644</v>
      </c>
      <c r="AC22" s="42">
        <f t="shared" si="1"/>
        <v>0.16381418092909536</v>
      </c>
      <c r="AD22" s="42">
        <f t="shared" si="1"/>
        <v>0.16390728476821192</v>
      </c>
      <c r="AE22" s="42">
        <f t="shared" si="1"/>
        <v>0.16455696202531644</v>
      </c>
      <c r="AF22" s="42">
        <f t="shared" si="1"/>
        <v>0.11528150134048257</v>
      </c>
      <c r="AG22" s="42">
        <f t="shared" si="1"/>
        <v>0.164804469273743</v>
      </c>
      <c r="AH22" s="42">
        <f t="shared" si="1"/>
        <v>0.21921921921921922</v>
      </c>
      <c r="AI22" s="42">
        <f t="shared" si="1"/>
        <v>0.16455696202531644</v>
      </c>
      <c r="AJ22" s="42">
        <f t="shared" si="1"/>
        <v>0.156</v>
      </c>
      <c r="AK22" s="42">
        <f t="shared" si="1"/>
        <v>0.0847457627118644</v>
      </c>
      <c r="AL22" s="42">
        <f t="shared" si="1"/>
        <v>0.08333333333333333</v>
      </c>
      <c r="AM22" s="42">
        <f t="shared" si="1"/>
        <v>0.16666666666666666</v>
      </c>
      <c r="AN22" s="42">
        <f t="shared" si="1"/>
        <v>0</v>
      </c>
      <c r="AO22" s="42">
        <f t="shared" si="1"/>
        <v>0.2594142259414226</v>
      </c>
      <c r="AP22" s="42">
        <f t="shared" si="1"/>
        <v>0</v>
      </c>
      <c r="AQ22" s="42">
        <f t="shared" si="1"/>
        <v>0</v>
      </c>
      <c r="AR22" s="42">
        <f t="shared" si="1"/>
        <v>0.02857142857142857</v>
      </c>
      <c r="AS22" s="42">
        <f t="shared" si="1"/>
        <v>0.22727272727272727</v>
      </c>
      <c r="AT22" s="42">
        <f t="shared" si="1"/>
        <v>0</v>
      </c>
      <c r="AU22" s="42">
        <f t="shared" si="1"/>
        <v>0.16455696202531644</v>
      </c>
      <c r="AV22" s="42">
        <f t="shared" si="1"/>
        <v>0.06293706293706294</v>
      </c>
      <c r="AW22" s="42">
        <f t="shared" si="1"/>
        <v>0.21451104100946372</v>
      </c>
      <c r="AX22" s="42">
        <f t="shared" si="1"/>
        <v>0.07142857142857142</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5.xml><?xml version="1.0" encoding="utf-8"?>
<worksheet xmlns="http://schemas.openxmlformats.org/spreadsheetml/2006/main" xmlns:r="http://schemas.openxmlformats.org/officeDocument/2006/relationships">
  <dimension ref="A1:AX28"/>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18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19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121</v>
      </c>
      <c r="B7" s="38">
        <v>951</v>
      </c>
      <c r="C7" s="38">
        <v>490</v>
      </c>
      <c r="D7" s="38">
        <v>461</v>
      </c>
      <c r="E7" s="38">
        <v>951</v>
      </c>
      <c r="F7" s="38">
        <v>119</v>
      </c>
      <c r="G7" s="38">
        <v>269</v>
      </c>
      <c r="H7" s="38">
        <v>564</v>
      </c>
      <c r="I7" s="38">
        <v>951</v>
      </c>
      <c r="J7" s="38">
        <v>28</v>
      </c>
      <c r="K7" s="38">
        <v>91</v>
      </c>
      <c r="L7" s="38">
        <v>116</v>
      </c>
      <c r="M7" s="38">
        <v>153</v>
      </c>
      <c r="N7" s="38">
        <v>180</v>
      </c>
      <c r="O7" s="38">
        <v>384</v>
      </c>
      <c r="P7" s="38">
        <v>951</v>
      </c>
      <c r="Q7" s="38">
        <v>31</v>
      </c>
      <c r="R7" s="38">
        <v>89</v>
      </c>
      <c r="S7" s="38">
        <v>76</v>
      </c>
      <c r="T7" s="38">
        <v>83</v>
      </c>
      <c r="U7" s="38">
        <v>93</v>
      </c>
      <c r="V7" s="38">
        <v>122</v>
      </c>
      <c r="W7" s="38">
        <v>70</v>
      </c>
      <c r="X7" s="38">
        <v>167</v>
      </c>
      <c r="Y7" s="38">
        <v>123</v>
      </c>
      <c r="Z7" s="38">
        <v>42</v>
      </c>
      <c r="AA7" s="38">
        <v>55</v>
      </c>
      <c r="AB7" s="38">
        <v>951</v>
      </c>
      <c r="AC7" s="38">
        <v>539</v>
      </c>
      <c r="AD7" s="38">
        <v>412</v>
      </c>
      <c r="AE7" s="38">
        <v>951</v>
      </c>
      <c r="AF7" s="38">
        <v>206</v>
      </c>
      <c r="AG7" s="38">
        <v>496</v>
      </c>
      <c r="AH7" s="38">
        <v>250</v>
      </c>
      <c r="AI7" s="38">
        <v>951</v>
      </c>
      <c r="AJ7" s="38">
        <v>655</v>
      </c>
      <c r="AK7" s="38">
        <v>39</v>
      </c>
      <c r="AL7" s="38">
        <v>31</v>
      </c>
      <c r="AM7" s="38">
        <v>10</v>
      </c>
      <c r="AN7" s="38">
        <v>1</v>
      </c>
      <c r="AO7" s="38">
        <v>171</v>
      </c>
      <c r="AP7" s="38">
        <v>5</v>
      </c>
      <c r="AQ7" s="38">
        <v>2</v>
      </c>
      <c r="AR7" s="38">
        <v>22</v>
      </c>
      <c r="AS7" s="38">
        <v>14</v>
      </c>
      <c r="AT7" s="38">
        <v>1</v>
      </c>
      <c r="AU7" s="38">
        <v>951</v>
      </c>
      <c r="AV7" s="38">
        <v>275</v>
      </c>
      <c r="AW7" s="38">
        <v>658</v>
      </c>
      <c r="AX7" s="38">
        <v>18</v>
      </c>
    </row>
    <row r="8" spans="1:50" ht="12">
      <c r="A8" s="36"/>
      <c r="B8" s="39">
        <v>0.67</v>
      </c>
      <c r="C8" s="40">
        <v>0.66</v>
      </c>
      <c r="D8" s="40">
        <v>0.68</v>
      </c>
      <c r="E8" s="39">
        <v>0.67</v>
      </c>
      <c r="F8" s="40">
        <v>0.46</v>
      </c>
      <c r="G8" s="40">
        <v>0.6</v>
      </c>
      <c r="H8" s="40">
        <v>0.79</v>
      </c>
      <c r="I8" s="39">
        <v>0.67</v>
      </c>
      <c r="J8" s="40">
        <v>0.44</v>
      </c>
      <c r="K8" s="40">
        <v>0.46</v>
      </c>
      <c r="L8" s="40">
        <v>0.55</v>
      </c>
      <c r="M8" s="40">
        <v>0.66</v>
      </c>
      <c r="N8" s="40">
        <v>0.77</v>
      </c>
      <c r="O8" s="40">
        <v>0.79</v>
      </c>
      <c r="P8" s="39">
        <v>0.67</v>
      </c>
      <c r="Q8" s="40">
        <v>0.69</v>
      </c>
      <c r="R8" s="40">
        <v>0.65</v>
      </c>
      <c r="S8" s="40">
        <v>0.69</v>
      </c>
      <c r="T8" s="40">
        <v>0.67</v>
      </c>
      <c r="U8" s="40">
        <v>0.66</v>
      </c>
      <c r="V8" s="40">
        <v>0.7</v>
      </c>
      <c r="W8" s="40">
        <v>0.53</v>
      </c>
      <c r="X8" s="40">
        <v>0.64</v>
      </c>
      <c r="Y8" s="40">
        <v>0.77</v>
      </c>
      <c r="Z8" s="40">
        <v>0.76</v>
      </c>
      <c r="AA8" s="40">
        <v>0.7</v>
      </c>
      <c r="AB8" s="39">
        <v>0.67</v>
      </c>
      <c r="AC8" s="40">
        <v>0.66</v>
      </c>
      <c r="AD8" s="40">
        <v>0.68</v>
      </c>
      <c r="AE8" s="39">
        <v>0.67</v>
      </c>
      <c r="AF8" s="40">
        <v>0.55</v>
      </c>
      <c r="AG8" s="40">
        <v>0.69</v>
      </c>
      <c r="AH8" s="40">
        <v>0.75</v>
      </c>
      <c r="AI8" s="39">
        <v>0.67</v>
      </c>
      <c r="AJ8" s="40">
        <v>0.65</v>
      </c>
      <c r="AK8" s="40">
        <v>0.66</v>
      </c>
      <c r="AL8" s="40">
        <v>0.85</v>
      </c>
      <c r="AM8" s="40">
        <v>0.56</v>
      </c>
      <c r="AN8" s="40">
        <v>1</v>
      </c>
      <c r="AO8" s="40">
        <v>0.72</v>
      </c>
      <c r="AP8" s="40">
        <v>0.62</v>
      </c>
      <c r="AQ8" s="40">
        <v>1</v>
      </c>
      <c r="AR8" s="40">
        <v>0.62</v>
      </c>
      <c r="AS8" s="40">
        <v>0.65</v>
      </c>
      <c r="AT8" s="40">
        <v>1</v>
      </c>
      <c r="AU8" s="39">
        <v>0.67</v>
      </c>
      <c r="AV8" s="40">
        <v>0.64</v>
      </c>
      <c r="AW8" s="40">
        <v>0.69</v>
      </c>
      <c r="AX8" s="40">
        <v>0.44</v>
      </c>
    </row>
    <row r="9" spans="1:50" ht="12">
      <c r="A9" s="36" t="s">
        <v>122</v>
      </c>
      <c r="B9" s="38">
        <v>567</v>
      </c>
      <c r="C9" s="38">
        <v>306</v>
      </c>
      <c r="D9" s="38">
        <v>261</v>
      </c>
      <c r="E9" s="38">
        <v>567</v>
      </c>
      <c r="F9" s="38">
        <v>64</v>
      </c>
      <c r="G9" s="38">
        <v>162</v>
      </c>
      <c r="H9" s="38">
        <v>341</v>
      </c>
      <c r="I9" s="38">
        <v>567</v>
      </c>
      <c r="J9" s="38">
        <v>13</v>
      </c>
      <c r="K9" s="38">
        <v>51</v>
      </c>
      <c r="L9" s="38">
        <v>64</v>
      </c>
      <c r="M9" s="38">
        <v>98</v>
      </c>
      <c r="N9" s="38">
        <v>104</v>
      </c>
      <c r="O9" s="38">
        <v>238</v>
      </c>
      <c r="P9" s="38">
        <v>567</v>
      </c>
      <c r="Q9" s="38">
        <v>12</v>
      </c>
      <c r="R9" s="38">
        <v>49</v>
      </c>
      <c r="S9" s="38">
        <v>44</v>
      </c>
      <c r="T9" s="38">
        <v>50</v>
      </c>
      <c r="U9" s="38">
        <v>59</v>
      </c>
      <c r="V9" s="38">
        <v>78</v>
      </c>
      <c r="W9" s="38">
        <v>34</v>
      </c>
      <c r="X9" s="38">
        <v>115</v>
      </c>
      <c r="Y9" s="38">
        <v>70</v>
      </c>
      <c r="Z9" s="38">
        <v>20</v>
      </c>
      <c r="AA9" s="38">
        <v>35</v>
      </c>
      <c r="AB9" s="38">
        <v>567</v>
      </c>
      <c r="AC9" s="38">
        <v>322</v>
      </c>
      <c r="AD9" s="38">
        <v>245</v>
      </c>
      <c r="AE9" s="38">
        <v>567</v>
      </c>
      <c r="AF9" s="38">
        <v>109</v>
      </c>
      <c r="AG9" s="38">
        <v>301</v>
      </c>
      <c r="AH9" s="38">
        <v>157</v>
      </c>
      <c r="AI9" s="38">
        <v>567</v>
      </c>
      <c r="AJ9" s="38">
        <v>394</v>
      </c>
      <c r="AK9" s="38">
        <v>23</v>
      </c>
      <c r="AL9" s="38">
        <v>17</v>
      </c>
      <c r="AM9" s="38">
        <v>4</v>
      </c>
      <c r="AN9" s="38">
        <v>0</v>
      </c>
      <c r="AO9" s="38">
        <v>111</v>
      </c>
      <c r="AP9" s="38">
        <v>0</v>
      </c>
      <c r="AQ9" s="38">
        <v>1</v>
      </c>
      <c r="AR9" s="38">
        <v>8</v>
      </c>
      <c r="AS9" s="38">
        <v>8</v>
      </c>
      <c r="AT9" s="38">
        <v>0</v>
      </c>
      <c r="AU9" s="38">
        <v>567</v>
      </c>
      <c r="AV9" s="38">
        <v>162</v>
      </c>
      <c r="AW9" s="38">
        <v>391</v>
      </c>
      <c r="AX9" s="38">
        <v>15</v>
      </c>
    </row>
    <row r="10" spans="1:50" ht="12">
      <c r="A10" s="36"/>
      <c r="B10" s="39">
        <v>0.4</v>
      </c>
      <c r="C10" s="40">
        <v>0.41</v>
      </c>
      <c r="D10" s="40">
        <v>0.38</v>
      </c>
      <c r="E10" s="39">
        <v>0.4</v>
      </c>
      <c r="F10" s="40">
        <v>0.25</v>
      </c>
      <c r="G10" s="40">
        <v>0.36</v>
      </c>
      <c r="H10" s="40">
        <v>0.48</v>
      </c>
      <c r="I10" s="39">
        <v>0.4</v>
      </c>
      <c r="J10" s="40">
        <v>0.2</v>
      </c>
      <c r="K10" s="40">
        <v>0.26</v>
      </c>
      <c r="L10" s="40">
        <v>0.3</v>
      </c>
      <c r="M10" s="40">
        <v>0.42</v>
      </c>
      <c r="N10" s="40">
        <v>0.45</v>
      </c>
      <c r="O10" s="40">
        <v>0.49</v>
      </c>
      <c r="P10" s="39">
        <v>0.4</v>
      </c>
      <c r="Q10" s="40">
        <v>0.27</v>
      </c>
      <c r="R10" s="40">
        <v>0.37</v>
      </c>
      <c r="S10" s="40">
        <v>0.4</v>
      </c>
      <c r="T10" s="40">
        <v>0.4</v>
      </c>
      <c r="U10" s="40">
        <v>0.42</v>
      </c>
      <c r="V10" s="40">
        <v>0.45</v>
      </c>
      <c r="W10" s="40">
        <v>0.25</v>
      </c>
      <c r="X10" s="40">
        <v>0.44</v>
      </c>
      <c r="Y10" s="40">
        <v>0.44</v>
      </c>
      <c r="Z10" s="40">
        <v>0.36</v>
      </c>
      <c r="AA10" s="40">
        <v>0.44</v>
      </c>
      <c r="AB10" s="39">
        <v>0.4</v>
      </c>
      <c r="AC10" s="40">
        <v>0.39</v>
      </c>
      <c r="AD10" s="40">
        <v>0.41</v>
      </c>
      <c r="AE10" s="39">
        <v>0.4</v>
      </c>
      <c r="AF10" s="40">
        <v>0.29</v>
      </c>
      <c r="AG10" s="40">
        <v>0.42</v>
      </c>
      <c r="AH10" s="40">
        <v>0.47</v>
      </c>
      <c r="AI10" s="39">
        <v>0.4</v>
      </c>
      <c r="AJ10" s="40">
        <v>0.39</v>
      </c>
      <c r="AK10" s="40">
        <v>0.38</v>
      </c>
      <c r="AL10" s="40">
        <v>0.48</v>
      </c>
      <c r="AM10" s="40">
        <v>0.23</v>
      </c>
      <c r="AN10" s="40">
        <v>0</v>
      </c>
      <c r="AO10" s="40">
        <v>0.46</v>
      </c>
      <c r="AP10" s="40">
        <v>0</v>
      </c>
      <c r="AQ10" s="40">
        <v>0.47</v>
      </c>
      <c r="AR10" s="40">
        <v>0.24</v>
      </c>
      <c r="AS10" s="40">
        <v>0.38</v>
      </c>
      <c r="AT10" s="40">
        <v>0</v>
      </c>
      <c r="AU10" s="39">
        <v>0.4</v>
      </c>
      <c r="AV10" s="40">
        <v>0.38</v>
      </c>
      <c r="AW10" s="40">
        <v>0.41</v>
      </c>
      <c r="AX10" s="40">
        <v>0.35</v>
      </c>
    </row>
    <row r="11" spans="1:50" ht="12">
      <c r="A11" s="36" t="s">
        <v>123</v>
      </c>
      <c r="B11" s="38">
        <v>469</v>
      </c>
      <c r="C11" s="38">
        <v>252</v>
      </c>
      <c r="D11" s="38">
        <v>217</v>
      </c>
      <c r="E11" s="38">
        <v>469</v>
      </c>
      <c r="F11" s="38">
        <v>91</v>
      </c>
      <c r="G11" s="38">
        <v>153</v>
      </c>
      <c r="H11" s="38">
        <v>225</v>
      </c>
      <c r="I11" s="38">
        <v>469</v>
      </c>
      <c r="J11" s="38">
        <v>13</v>
      </c>
      <c r="K11" s="38">
        <v>79</v>
      </c>
      <c r="L11" s="38">
        <v>73</v>
      </c>
      <c r="M11" s="38">
        <v>80</v>
      </c>
      <c r="N11" s="38">
        <v>68</v>
      </c>
      <c r="O11" s="38">
        <v>157</v>
      </c>
      <c r="P11" s="38">
        <v>469</v>
      </c>
      <c r="Q11" s="38">
        <v>14</v>
      </c>
      <c r="R11" s="38">
        <v>44</v>
      </c>
      <c r="S11" s="38">
        <v>36</v>
      </c>
      <c r="T11" s="38">
        <v>42</v>
      </c>
      <c r="U11" s="38">
        <v>45</v>
      </c>
      <c r="V11" s="38">
        <v>57</v>
      </c>
      <c r="W11" s="38">
        <v>63</v>
      </c>
      <c r="X11" s="38">
        <v>88</v>
      </c>
      <c r="Y11" s="38">
        <v>46</v>
      </c>
      <c r="Z11" s="38">
        <v>16</v>
      </c>
      <c r="AA11" s="38">
        <v>17</v>
      </c>
      <c r="AB11" s="38">
        <v>469</v>
      </c>
      <c r="AC11" s="38">
        <v>288</v>
      </c>
      <c r="AD11" s="38">
        <v>181</v>
      </c>
      <c r="AE11" s="38">
        <v>469</v>
      </c>
      <c r="AF11" s="38">
        <v>133</v>
      </c>
      <c r="AG11" s="38">
        <v>245</v>
      </c>
      <c r="AH11" s="38">
        <v>91</v>
      </c>
      <c r="AI11" s="38">
        <v>469</v>
      </c>
      <c r="AJ11" s="38">
        <v>341</v>
      </c>
      <c r="AK11" s="38">
        <v>12</v>
      </c>
      <c r="AL11" s="38">
        <v>20</v>
      </c>
      <c r="AM11" s="38">
        <v>3</v>
      </c>
      <c r="AN11" s="38">
        <v>0</v>
      </c>
      <c r="AO11" s="38">
        <v>79</v>
      </c>
      <c r="AP11" s="38">
        <v>2</v>
      </c>
      <c r="AQ11" s="38">
        <v>1</v>
      </c>
      <c r="AR11" s="38">
        <v>6</v>
      </c>
      <c r="AS11" s="38">
        <v>4</v>
      </c>
      <c r="AT11" s="38">
        <v>0</v>
      </c>
      <c r="AU11" s="38">
        <v>469</v>
      </c>
      <c r="AV11" s="38">
        <v>155</v>
      </c>
      <c r="AW11" s="38">
        <v>301</v>
      </c>
      <c r="AX11" s="38">
        <v>14</v>
      </c>
    </row>
    <row r="12" spans="1:50" ht="12">
      <c r="A12" s="36"/>
      <c r="B12" s="39">
        <v>0.33</v>
      </c>
      <c r="C12" s="40">
        <v>0.34</v>
      </c>
      <c r="D12" s="40">
        <v>0.32</v>
      </c>
      <c r="E12" s="39">
        <v>0.33</v>
      </c>
      <c r="F12" s="40">
        <v>0.35</v>
      </c>
      <c r="G12" s="40">
        <v>0.34</v>
      </c>
      <c r="H12" s="40">
        <v>0.31</v>
      </c>
      <c r="I12" s="39">
        <v>0.33</v>
      </c>
      <c r="J12" s="40">
        <v>0.2</v>
      </c>
      <c r="K12" s="40">
        <v>0.4</v>
      </c>
      <c r="L12" s="40">
        <v>0.35</v>
      </c>
      <c r="M12" s="40">
        <v>0.34</v>
      </c>
      <c r="N12" s="40">
        <v>0.29</v>
      </c>
      <c r="O12" s="40">
        <v>0.32</v>
      </c>
      <c r="P12" s="39">
        <v>0.33</v>
      </c>
      <c r="Q12" s="40">
        <v>0.3</v>
      </c>
      <c r="R12" s="40">
        <v>0.32</v>
      </c>
      <c r="S12" s="40">
        <v>0.33</v>
      </c>
      <c r="T12" s="40">
        <v>0.34</v>
      </c>
      <c r="U12" s="40">
        <v>0.32</v>
      </c>
      <c r="V12" s="40">
        <v>0.33</v>
      </c>
      <c r="W12" s="40">
        <v>0.48</v>
      </c>
      <c r="X12" s="40">
        <v>0.33</v>
      </c>
      <c r="Y12" s="40">
        <v>0.29</v>
      </c>
      <c r="Z12" s="40">
        <v>0.3</v>
      </c>
      <c r="AA12" s="40">
        <v>0.22</v>
      </c>
      <c r="AB12" s="39">
        <v>0.33</v>
      </c>
      <c r="AC12" s="40">
        <v>0.35</v>
      </c>
      <c r="AD12" s="40">
        <v>0.3</v>
      </c>
      <c r="AE12" s="39">
        <v>0.33</v>
      </c>
      <c r="AF12" s="40">
        <v>0.36</v>
      </c>
      <c r="AG12" s="40">
        <v>0.34</v>
      </c>
      <c r="AH12" s="40">
        <v>0.27</v>
      </c>
      <c r="AI12" s="39">
        <v>0.33</v>
      </c>
      <c r="AJ12" s="40">
        <v>0.34</v>
      </c>
      <c r="AK12" s="40">
        <v>0.2</v>
      </c>
      <c r="AL12" s="40">
        <v>0.56</v>
      </c>
      <c r="AM12" s="40">
        <v>0.17</v>
      </c>
      <c r="AN12" s="40">
        <v>0</v>
      </c>
      <c r="AO12" s="40">
        <v>0.33</v>
      </c>
      <c r="AP12" s="40">
        <v>0.21</v>
      </c>
      <c r="AQ12" s="40">
        <v>0.53</v>
      </c>
      <c r="AR12" s="40">
        <v>0.19</v>
      </c>
      <c r="AS12" s="40">
        <v>0.2</v>
      </c>
      <c r="AT12" s="40">
        <v>0</v>
      </c>
      <c r="AU12" s="39">
        <v>0.33</v>
      </c>
      <c r="AV12" s="40">
        <v>0.36</v>
      </c>
      <c r="AW12" s="40">
        <v>0.32</v>
      </c>
      <c r="AX12" s="40">
        <v>0.33</v>
      </c>
    </row>
    <row r="13" spans="1:50" ht="12">
      <c r="A13" s="36" t="s">
        <v>124</v>
      </c>
      <c r="B13" s="38">
        <v>373</v>
      </c>
      <c r="C13" s="38">
        <v>210</v>
      </c>
      <c r="D13" s="38">
        <v>163</v>
      </c>
      <c r="E13" s="38">
        <v>373</v>
      </c>
      <c r="F13" s="38">
        <v>86</v>
      </c>
      <c r="G13" s="38">
        <v>113</v>
      </c>
      <c r="H13" s="38">
        <v>174</v>
      </c>
      <c r="I13" s="38">
        <v>373</v>
      </c>
      <c r="J13" s="38">
        <v>29</v>
      </c>
      <c r="K13" s="38">
        <v>57</v>
      </c>
      <c r="L13" s="38">
        <v>58</v>
      </c>
      <c r="M13" s="38">
        <v>55</v>
      </c>
      <c r="N13" s="38">
        <v>54</v>
      </c>
      <c r="O13" s="38">
        <v>119</v>
      </c>
      <c r="P13" s="38">
        <v>373</v>
      </c>
      <c r="Q13" s="38">
        <v>15</v>
      </c>
      <c r="R13" s="38">
        <v>38</v>
      </c>
      <c r="S13" s="38">
        <v>30</v>
      </c>
      <c r="T13" s="38">
        <v>38</v>
      </c>
      <c r="U13" s="38">
        <v>32</v>
      </c>
      <c r="V13" s="38">
        <v>39</v>
      </c>
      <c r="W13" s="38">
        <v>40</v>
      </c>
      <c r="X13" s="38">
        <v>72</v>
      </c>
      <c r="Y13" s="38">
        <v>44</v>
      </c>
      <c r="Z13" s="38">
        <v>6</v>
      </c>
      <c r="AA13" s="38">
        <v>20</v>
      </c>
      <c r="AB13" s="38">
        <v>373</v>
      </c>
      <c r="AC13" s="38">
        <v>225</v>
      </c>
      <c r="AD13" s="38">
        <v>147</v>
      </c>
      <c r="AE13" s="38">
        <v>373</v>
      </c>
      <c r="AF13" s="38">
        <v>103</v>
      </c>
      <c r="AG13" s="38">
        <v>199</v>
      </c>
      <c r="AH13" s="38">
        <v>71</v>
      </c>
      <c r="AI13" s="38">
        <v>373</v>
      </c>
      <c r="AJ13" s="38">
        <v>271</v>
      </c>
      <c r="AK13" s="38">
        <v>23</v>
      </c>
      <c r="AL13" s="38">
        <v>11</v>
      </c>
      <c r="AM13" s="38">
        <v>3</v>
      </c>
      <c r="AN13" s="38">
        <v>0</v>
      </c>
      <c r="AO13" s="38">
        <v>45</v>
      </c>
      <c r="AP13" s="38">
        <v>3</v>
      </c>
      <c r="AQ13" s="38">
        <v>1</v>
      </c>
      <c r="AR13" s="38">
        <v>9</v>
      </c>
      <c r="AS13" s="38">
        <v>6</v>
      </c>
      <c r="AT13" s="38">
        <v>0</v>
      </c>
      <c r="AU13" s="38">
        <v>373</v>
      </c>
      <c r="AV13" s="38">
        <v>158</v>
      </c>
      <c r="AW13" s="38">
        <v>200</v>
      </c>
      <c r="AX13" s="38">
        <v>15</v>
      </c>
    </row>
    <row r="14" spans="1:50" ht="12">
      <c r="A14" s="36"/>
      <c r="B14" s="39">
        <v>0.26</v>
      </c>
      <c r="C14" s="40">
        <v>0.28</v>
      </c>
      <c r="D14" s="40">
        <v>0.24</v>
      </c>
      <c r="E14" s="39">
        <v>0.26</v>
      </c>
      <c r="F14" s="40">
        <v>0.33</v>
      </c>
      <c r="G14" s="40">
        <v>0.25</v>
      </c>
      <c r="H14" s="40">
        <v>0.24</v>
      </c>
      <c r="I14" s="39">
        <v>0.26</v>
      </c>
      <c r="J14" s="40">
        <v>0.46</v>
      </c>
      <c r="K14" s="40">
        <v>0.29</v>
      </c>
      <c r="L14" s="40">
        <v>0.27</v>
      </c>
      <c r="M14" s="40">
        <v>0.24</v>
      </c>
      <c r="N14" s="40">
        <v>0.23</v>
      </c>
      <c r="O14" s="40">
        <v>0.25</v>
      </c>
      <c r="P14" s="39">
        <v>0.26</v>
      </c>
      <c r="Q14" s="40">
        <v>0.32</v>
      </c>
      <c r="R14" s="40">
        <v>0.28</v>
      </c>
      <c r="S14" s="40">
        <v>0.27</v>
      </c>
      <c r="T14" s="40">
        <v>0.3</v>
      </c>
      <c r="U14" s="40">
        <v>0.23</v>
      </c>
      <c r="V14" s="40">
        <v>0.22</v>
      </c>
      <c r="W14" s="40">
        <v>0.3</v>
      </c>
      <c r="X14" s="40">
        <v>0.27</v>
      </c>
      <c r="Y14" s="40">
        <v>0.27</v>
      </c>
      <c r="Z14" s="40">
        <v>0.11</v>
      </c>
      <c r="AA14" s="40">
        <v>0.25</v>
      </c>
      <c r="AB14" s="39">
        <v>0.26</v>
      </c>
      <c r="AC14" s="40">
        <v>0.28</v>
      </c>
      <c r="AD14" s="40">
        <v>0.24</v>
      </c>
      <c r="AE14" s="39">
        <v>0.26</v>
      </c>
      <c r="AF14" s="40">
        <v>0.28</v>
      </c>
      <c r="AG14" s="40">
        <v>0.28</v>
      </c>
      <c r="AH14" s="40">
        <v>0.21</v>
      </c>
      <c r="AI14" s="39">
        <v>0.26</v>
      </c>
      <c r="AJ14" s="40">
        <v>0.27</v>
      </c>
      <c r="AK14" s="40">
        <v>0.38</v>
      </c>
      <c r="AL14" s="40">
        <v>0.31</v>
      </c>
      <c r="AM14" s="40">
        <v>0.17</v>
      </c>
      <c r="AN14" s="40">
        <v>0</v>
      </c>
      <c r="AO14" s="40">
        <v>0.19</v>
      </c>
      <c r="AP14" s="40">
        <v>0.34</v>
      </c>
      <c r="AQ14" s="40">
        <v>0.53</v>
      </c>
      <c r="AR14" s="40">
        <v>0.27</v>
      </c>
      <c r="AS14" s="40">
        <v>0.28</v>
      </c>
      <c r="AT14" s="40">
        <v>0</v>
      </c>
      <c r="AU14" s="39">
        <v>0.26</v>
      </c>
      <c r="AV14" s="40">
        <v>0.37</v>
      </c>
      <c r="AW14" s="40">
        <v>0.21</v>
      </c>
      <c r="AX14" s="40">
        <v>0.36</v>
      </c>
    </row>
    <row r="15" spans="1:50" ht="12">
      <c r="A15" s="36" t="s">
        <v>125</v>
      </c>
      <c r="B15" s="38">
        <v>356</v>
      </c>
      <c r="C15" s="38">
        <v>158</v>
      </c>
      <c r="D15" s="38">
        <v>198</v>
      </c>
      <c r="E15" s="38">
        <v>356</v>
      </c>
      <c r="F15" s="38">
        <v>66</v>
      </c>
      <c r="G15" s="38">
        <v>119</v>
      </c>
      <c r="H15" s="38">
        <v>171</v>
      </c>
      <c r="I15" s="38">
        <v>356</v>
      </c>
      <c r="J15" s="38">
        <v>8</v>
      </c>
      <c r="K15" s="38">
        <v>58</v>
      </c>
      <c r="L15" s="38">
        <v>48</v>
      </c>
      <c r="M15" s="38">
        <v>71</v>
      </c>
      <c r="N15" s="38">
        <v>57</v>
      </c>
      <c r="O15" s="38">
        <v>114</v>
      </c>
      <c r="P15" s="38">
        <v>356</v>
      </c>
      <c r="Q15" s="38">
        <v>9</v>
      </c>
      <c r="R15" s="38">
        <v>32</v>
      </c>
      <c r="S15" s="38">
        <v>25</v>
      </c>
      <c r="T15" s="38">
        <v>33</v>
      </c>
      <c r="U15" s="38">
        <v>38</v>
      </c>
      <c r="V15" s="38">
        <v>46</v>
      </c>
      <c r="W15" s="38">
        <v>30</v>
      </c>
      <c r="X15" s="38">
        <v>58</v>
      </c>
      <c r="Y15" s="38">
        <v>52</v>
      </c>
      <c r="Z15" s="38">
        <v>13</v>
      </c>
      <c r="AA15" s="38">
        <v>20</v>
      </c>
      <c r="AB15" s="38">
        <v>356</v>
      </c>
      <c r="AC15" s="38">
        <v>206</v>
      </c>
      <c r="AD15" s="38">
        <v>150</v>
      </c>
      <c r="AE15" s="38">
        <v>356</v>
      </c>
      <c r="AF15" s="38">
        <v>89</v>
      </c>
      <c r="AG15" s="38">
        <v>170</v>
      </c>
      <c r="AH15" s="38">
        <v>97</v>
      </c>
      <c r="AI15" s="38">
        <v>356</v>
      </c>
      <c r="AJ15" s="38">
        <v>235</v>
      </c>
      <c r="AK15" s="38">
        <v>13</v>
      </c>
      <c r="AL15" s="38">
        <v>4</v>
      </c>
      <c r="AM15" s="38">
        <v>8</v>
      </c>
      <c r="AN15" s="38">
        <v>0</v>
      </c>
      <c r="AO15" s="38">
        <v>74</v>
      </c>
      <c r="AP15" s="38">
        <v>4</v>
      </c>
      <c r="AQ15" s="38">
        <v>0</v>
      </c>
      <c r="AR15" s="38">
        <v>10</v>
      </c>
      <c r="AS15" s="38">
        <v>7</v>
      </c>
      <c r="AT15" s="38">
        <v>1</v>
      </c>
      <c r="AU15" s="38">
        <v>356</v>
      </c>
      <c r="AV15" s="38">
        <v>89</v>
      </c>
      <c r="AW15" s="38">
        <v>257</v>
      </c>
      <c r="AX15" s="38">
        <v>10</v>
      </c>
    </row>
    <row r="16" spans="1:50" ht="12">
      <c r="A16" s="36"/>
      <c r="B16" s="39">
        <v>0.25</v>
      </c>
      <c r="C16" s="40">
        <v>0.21</v>
      </c>
      <c r="D16" s="40">
        <v>0.29</v>
      </c>
      <c r="E16" s="39">
        <v>0.25</v>
      </c>
      <c r="F16" s="40">
        <v>0.25</v>
      </c>
      <c r="G16" s="40">
        <v>0.27</v>
      </c>
      <c r="H16" s="40">
        <v>0.24</v>
      </c>
      <c r="I16" s="39">
        <v>0.25</v>
      </c>
      <c r="J16" s="40">
        <v>0.13</v>
      </c>
      <c r="K16" s="40">
        <v>0.29</v>
      </c>
      <c r="L16" s="40">
        <v>0.23</v>
      </c>
      <c r="M16" s="40">
        <v>0.3</v>
      </c>
      <c r="N16" s="40">
        <v>0.25</v>
      </c>
      <c r="O16" s="40">
        <v>0.23</v>
      </c>
      <c r="P16" s="39">
        <v>0.25</v>
      </c>
      <c r="Q16" s="40">
        <v>0.2</v>
      </c>
      <c r="R16" s="40">
        <v>0.24</v>
      </c>
      <c r="S16" s="40">
        <v>0.22</v>
      </c>
      <c r="T16" s="40">
        <v>0.26</v>
      </c>
      <c r="U16" s="40">
        <v>0.27</v>
      </c>
      <c r="V16" s="40">
        <v>0.26</v>
      </c>
      <c r="W16" s="40">
        <v>0.22</v>
      </c>
      <c r="X16" s="40">
        <v>0.22</v>
      </c>
      <c r="Y16" s="40">
        <v>0.32</v>
      </c>
      <c r="Z16" s="40">
        <v>0.24</v>
      </c>
      <c r="AA16" s="40">
        <v>0.26</v>
      </c>
      <c r="AB16" s="39">
        <v>0.25</v>
      </c>
      <c r="AC16" s="40">
        <v>0.25</v>
      </c>
      <c r="AD16" s="40">
        <v>0.25</v>
      </c>
      <c r="AE16" s="39">
        <v>0.25</v>
      </c>
      <c r="AF16" s="40">
        <v>0.24</v>
      </c>
      <c r="AG16" s="40">
        <v>0.24</v>
      </c>
      <c r="AH16" s="40">
        <v>0.29</v>
      </c>
      <c r="AI16" s="39">
        <v>0.25</v>
      </c>
      <c r="AJ16" s="40">
        <v>0.23</v>
      </c>
      <c r="AK16" s="40">
        <v>0.22</v>
      </c>
      <c r="AL16" s="40">
        <v>0.12</v>
      </c>
      <c r="AM16" s="40">
        <v>0.42</v>
      </c>
      <c r="AN16" s="40">
        <v>0</v>
      </c>
      <c r="AO16" s="40">
        <v>0.31</v>
      </c>
      <c r="AP16" s="40">
        <v>0.51</v>
      </c>
      <c r="AQ16" s="40">
        <v>0</v>
      </c>
      <c r="AR16" s="40">
        <v>0.28</v>
      </c>
      <c r="AS16" s="40">
        <v>0.3</v>
      </c>
      <c r="AT16" s="40">
        <v>1</v>
      </c>
      <c r="AU16" s="39">
        <v>0.25</v>
      </c>
      <c r="AV16" s="40">
        <v>0.21</v>
      </c>
      <c r="AW16" s="40">
        <v>0.27</v>
      </c>
      <c r="AX16" s="40">
        <v>0.23</v>
      </c>
    </row>
    <row r="17" spans="1:50" ht="12">
      <c r="A17" s="36" t="s">
        <v>126</v>
      </c>
      <c r="B17" s="38">
        <v>293</v>
      </c>
      <c r="C17" s="38">
        <v>142</v>
      </c>
      <c r="D17" s="38">
        <v>151</v>
      </c>
      <c r="E17" s="38">
        <v>293</v>
      </c>
      <c r="F17" s="38">
        <v>44</v>
      </c>
      <c r="G17" s="38">
        <v>79</v>
      </c>
      <c r="H17" s="38">
        <v>170</v>
      </c>
      <c r="I17" s="38">
        <v>293</v>
      </c>
      <c r="J17" s="38">
        <v>8</v>
      </c>
      <c r="K17" s="38">
        <v>36</v>
      </c>
      <c r="L17" s="38">
        <v>37</v>
      </c>
      <c r="M17" s="38">
        <v>42</v>
      </c>
      <c r="N17" s="38">
        <v>54</v>
      </c>
      <c r="O17" s="38">
        <v>116</v>
      </c>
      <c r="P17" s="38">
        <v>293</v>
      </c>
      <c r="Q17" s="38">
        <v>11</v>
      </c>
      <c r="R17" s="38">
        <v>36</v>
      </c>
      <c r="S17" s="38">
        <v>18</v>
      </c>
      <c r="T17" s="38">
        <v>28</v>
      </c>
      <c r="U17" s="38">
        <v>33</v>
      </c>
      <c r="V17" s="38">
        <v>31</v>
      </c>
      <c r="W17" s="38">
        <v>19</v>
      </c>
      <c r="X17" s="38">
        <v>48</v>
      </c>
      <c r="Y17" s="38">
        <v>38</v>
      </c>
      <c r="Z17" s="38">
        <v>15</v>
      </c>
      <c r="AA17" s="38">
        <v>16</v>
      </c>
      <c r="AB17" s="38">
        <v>293</v>
      </c>
      <c r="AC17" s="38">
        <v>143</v>
      </c>
      <c r="AD17" s="38">
        <v>150</v>
      </c>
      <c r="AE17" s="38">
        <v>293</v>
      </c>
      <c r="AF17" s="38">
        <v>69</v>
      </c>
      <c r="AG17" s="38">
        <v>154</v>
      </c>
      <c r="AH17" s="38">
        <v>70</v>
      </c>
      <c r="AI17" s="38">
        <v>293</v>
      </c>
      <c r="AJ17" s="38">
        <v>208</v>
      </c>
      <c r="AK17" s="38">
        <v>16</v>
      </c>
      <c r="AL17" s="38">
        <v>6</v>
      </c>
      <c r="AM17" s="38">
        <v>3</v>
      </c>
      <c r="AN17" s="38">
        <v>0</v>
      </c>
      <c r="AO17" s="38">
        <v>49</v>
      </c>
      <c r="AP17" s="38">
        <v>0</v>
      </c>
      <c r="AQ17" s="38">
        <v>1</v>
      </c>
      <c r="AR17" s="38">
        <v>7</v>
      </c>
      <c r="AS17" s="38">
        <v>2</v>
      </c>
      <c r="AT17" s="38">
        <v>0</v>
      </c>
      <c r="AU17" s="38">
        <v>293</v>
      </c>
      <c r="AV17" s="38">
        <v>72</v>
      </c>
      <c r="AW17" s="38">
        <v>216</v>
      </c>
      <c r="AX17" s="38">
        <v>5</v>
      </c>
    </row>
    <row r="18" spans="1:50" ht="12">
      <c r="A18" s="36"/>
      <c r="B18" s="39">
        <v>0.21</v>
      </c>
      <c r="C18" s="40">
        <v>0.19</v>
      </c>
      <c r="D18" s="40">
        <v>0.22</v>
      </c>
      <c r="E18" s="39">
        <v>0.21</v>
      </c>
      <c r="F18" s="40">
        <v>0.17</v>
      </c>
      <c r="G18" s="40">
        <v>0.18</v>
      </c>
      <c r="H18" s="40">
        <v>0.24</v>
      </c>
      <c r="I18" s="39">
        <v>0.21</v>
      </c>
      <c r="J18" s="40">
        <v>0.13</v>
      </c>
      <c r="K18" s="40">
        <v>0.18</v>
      </c>
      <c r="L18" s="40">
        <v>0.18</v>
      </c>
      <c r="M18" s="40">
        <v>0.18</v>
      </c>
      <c r="N18" s="40">
        <v>0.23</v>
      </c>
      <c r="O18" s="40">
        <v>0.24</v>
      </c>
      <c r="P18" s="39">
        <v>0.21</v>
      </c>
      <c r="Q18" s="40">
        <v>0.24</v>
      </c>
      <c r="R18" s="40">
        <v>0.26</v>
      </c>
      <c r="S18" s="40">
        <v>0.16</v>
      </c>
      <c r="T18" s="40">
        <v>0.23</v>
      </c>
      <c r="U18" s="40">
        <v>0.23</v>
      </c>
      <c r="V18" s="40">
        <v>0.17</v>
      </c>
      <c r="W18" s="40">
        <v>0.14</v>
      </c>
      <c r="X18" s="40">
        <v>0.18</v>
      </c>
      <c r="Y18" s="40">
        <v>0.24</v>
      </c>
      <c r="Z18" s="40">
        <v>0.28</v>
      </c>
      <c r="AA18" s="40">
        <v>0.2</v>
      </c>
      <c r="AB18" s="39">
        <v>0.21</v>
      </c>
      <c r="AC18" s="40">
        <v>0.17</v>
      </c>
      <c r="AD18" s="40">
        <v>0.25</v>
      </c>
      <c r="AE18" s="39">
        <v>0.21</v>
      </c>
      <c r="AF18" s="40">
        <v>0.18</v>
      </c>
      <c r="AG18" s="40">
        <v>0.21</v>
      </c>
      <c r="AH18" s="40">
        <v>0.21</v>
      </c>
      <c r="AI18" s="39">
        <v>0.21</v>
      </c>
      <c r="AJ18" s="40">
        <v>0.21</v>
      </c>
      <c r="AK18" s="40">
        <v>0.26</v>
      </c>
      <c r="AL18" s="40">
        <v>0.17</v>
      </c>
      <c r="AM18" s="40">
        <v>0.15</v>
      </c>
      <c r="AN18" s="40">
        <v>0</v>
      </c>
      <c r="AO18" s="40">
        <v>0.21</v>
      </c>
      <c r="AP18" s="40">
        <v>0</v>
      </c>
      <c r="AQ18" s="40">
        <v>0.47</v>
      </c>
      <c r="AR18" s="40">
        <v>0.21</v>
      </c>
      <c r="AS18" s="40">
        <v>0.11</v>
      </c>
      <c r="AT18" s="40">
        <v>0</v>
      </c>
      <c r="AU18" s="39">
        <v>0.21</v>
      </c>
      <c r="AV18" s="40">
        <v>0.17</v>
      </c>
      <c r="AW18" s="40">
        <v>0.23</v>
      </c>
      <c r="AX18" s="40">
        <v>0.12</v>
      </c>
    </row>
    <row r="19" spans="1:50" ht="12">
      <c r="A19" s="36" t="s">
        <v>127</v>
      </c>
      <c r="B19" s="38">
        <v>276</v>
      </c>
      <c r="C19" s="38">
        <v>107</v>
      </c>
      <c r="D19" s="38">
        <v>170</v>
      </c>
      <c r="E19" s="38">
        <v>276</v>
      </c>
      <c r="F19" s="38">
        <v>46</v>
      </c>
      <c r="G19" s="38">
        <v>107</v>
      </c>
      <c r="H19" s="38">
        <v>123</v>
      </c>
      <c r="I19" s="38">
        <v>276</v>
      </c>
      <c r="J19" s="38">
        <v>11</v>
      </c>
      <c r="K19" s="38">
        <v>35</v>
      </c>
      <c r="L19" s="38">
        <v>60</v>
      </c>
      <c r="M19" s="38">
        <v>46</v>
      </c>
      <c r="N19" s="38">
        <v>46</v>
      </c>
      <c r="O19" s="38">
        <v>78</v>
      </c>
      <c r="P19" s="38">
        <v>276</v>
      </c>
      <c r="Q19" s="38">
        <v>10</v>
      </c>
      <c r="R19" s="38">
        <v>30</v>
      </c>
      <c r="S19" s="38">
        <v>20</v>
      </c>
      <c r="T19" s="38">
        <v>22</v>
      </c>
      <c r="U19" s="38">
        <v>34</v>
      </c>
      <c r="V19" s="38">
        <v>31</v>
      </c>
      <c r="W19" s="38">
        <v>15</v>
      </c>
      <c r="X19" s="38">
        <v>46</v>
      </c>
      <c r="Y19" s="38">
        <v>29</v>
      </c>
      <c r="Z19" s="38">
        <v>19</v>
      </c>
      <c r="AA19" s="38">
        <v>21</v>
      </c>
      <c r="AB19" s="38">
        <v>276</v>
      </c>
      <c r="AC19" s="38">
        <v>148</v>
      </c>
      <c r="AD19" s="38">
        <v>128</v>
      </c>
      <c r="AE19" s="38">
        <v>276</v>
      </c>
      <c r="AF19" s="38">
        <v>70</v>
      </c>
      <c r="AG19" s="38">
        <v>142</v>
      </c>
      <c r="AH19" s="38">
        <v>65</v>
      </c>
      <c r="AI19" s="38">
        <v>276</v>
      </c>
      <c r="AJ19" s="38">
        <v>184</v>
      </c>
      <c r="AK19" s="38">
        <v>9</v>
      </c>
      <c r="AL19" s="38">
        <v>5</v>
      </c>
      <c r="AM19" s="38">
        <v>9</v>
      </c>
      <c r="AN19" s="38">
        <v>0</v>
      </c>
      <c r="AO19" s="38">
        <v>54</v>
      </c>
      <c r="AP19" s="38">
        <v>2</v>
      </c>
      <c r="AQ19" s="38">
        <v>0</v>
      </c>
      <c r="AR19" s="38">
        <v>7</v>
      </c>
      <c r="AS19" s="38">
        <v>6</v>
      </c>
      <c r="AT19" s="38">
        <v>0</v>
      </c>
      <c r="AU19" s="38">
        <v>276</v>
      </c>
      <c r="AV19" s="38">
        <v>68</v>
      </c>
      <c r="AW19" s="38">
        <v>202</v>
      </c>
      <c r="AX19" s="38">
        <v>7</v>
      </c>
    </row>
    <row r="20" spans="1:50" ht="12">
      <c r="A20" s="36"/>
      <c r="B20" s="39">
        <v>0.19</v>
      </c>
      <c r="C20" s="40">
        <v>0.14</v>
      </c>
      <c r="D20" s="40">
        <v>0.25</v>
      </c>
      <c r="E20" s="39">
        <v>0.19</v>
      </c>
      <c r="F20" s="40">
        <v>0.18</v>
      </c>
      <c r="G20" s="40">
        <v>0.24</v>
      </c>
      <c r="H20" s="40">
        <v>0.17</v>
      </c>
      <c r="I20" s="39">
        <v>0.19</v>
      </c>
      <c r="J20" s="40">
        <v>0.18</v>
      </c>
      <c r="K20" s="40">
        <v>0.18</v>
      </c>
      <c r="L20" s="40">
        <v>0.29</v>
      </c>
      <c r="M20" s="40">
        <v>0.2</v>
      </c>
      <c r="N20" s="40">
        <v>0.2</v>
      </c>
      <c r="O20" s="40">
        <v>0.16</v>
      </c>
      <c r="P20" s="39">
        <v>0.19</v>
      </c>
      <c r="Q20" s="40">
        <v>0.22</v>
      </c>
      <c r="R20" s="40">
        <v>0.22</v>
      </c>
      <c r="S20" s="40">
        <v>0.18</v>
      </c>
      <c r="T20" s="40">
        <v>0.18</v>
      </c>
      <c r="U20" s="40">
        <v>0.24</v>
      </c>
      <c r="V20" s="40">
        <v>0.18</v>
      </c>
      <c r="W20" s="40">
        <v>0.11</v>
      </c>
      <c r="X20" s="40">
        <v>0.18</v>
      </c>
      <c r="Y20" s="40">
        <v>0.18</v>
      </c>
      <c r="Z20" s="40">
        <v>0.35</v>
      </c>
      <c r="AA20" s="40">
        <v>0.26</v>
      </c>
      <c r="AB20" s="39">
        <v>0.19</v>
      </c>
      <c r="AC20" s="40">
        <v>0.18</v>
      </c>
      <c r="AD20" s="40">
        <v>0.21</v>
      </c>
      <c r="AE20" s="39">
        <v>0.19</v>
      </c>
      <c r="AF20" s="40">
        <v>0.19</v>
      </c>
      <c r="AG20" s="40">
        <v>0.2</v>
      </c>
      <c r="AH20" s="40">
        <v>0.19</v>
      </c>
      <c r="AI20" s="39">
        <v>0.19</v>
      </c>
      <c r="AJ20" s="40">
        <v>0.18</v>
      </c>
      <c r="AK20" s="40">
        <v>0.15</v>
      </c>
      <c r="AL20" s="40">
        <v>0.13</v>
      </c>
      <c r="AM20" s="40">
        <v>0.49</v>
      </c>
      <c r="AN20" s="40">
        <v>0</v>
      </c>
      <c r="AO20" s="40">
        <v>0.23</v>
      </c>
      <c r="AP20" s="40">
        <v>0.28</v>
      </c>
      <c r="AQ20" s="40">
        <v>0</v>
      </c>
      <c r="AR20" s="40">
        <v>0.21</v>
      </c>
      <c r="AS20" s="40">
        <v>0.27</v>
      </c>
      <c r="AT20" s="40">
        <v>0</v>
      </c>
      <c r="AU20" s="39">
        <v>0.19</v>
      </c>
      <c r="AV20" s="40">
        <v>0.16</v>
      </c>
      <c r="AW20" s="40">
        <v>0.21</v>
      </c>
      <c r="AX20" s="40">
        <v>0.16</v>
      </c>
    </row>
    <row r="21" spans="1:50" ht="12">
      <c r="A21" s="36" t="s">
        <v>128</v>
      </c>
      <c r="B21" s="38">
        <v>191</v>
      </c>
      <c r="C21" s="38">
        <v>97</v>
      </c>
      <c r="D21" s="38">
        <v>94</v>
      </c>
      <c r="E21" s="38">
        <v>191</v>
      </c>
      <c r="F21" s="38">
        <v>48</v>
      </c>
      <c r="G21" s="38">
        <v>65</v>
      </c>
      <c r="H21" s="38">
        <v>78</v>
      </c>
      <c r="I21" s="38">
        <v>191</v>
      </c>
      <c r="J21" s="38">
        <v>11</v>
      </c>
      <c r="K21" s="38">
        <v>37</v>
      </c>
      <c r="L21" s="38">
        <v>35</v>
      </c>
      <c r="M21" s="38">
        <v>30</v>
      </c>
      <c r="N21" s="38">
        <v>21</v>
      </c>
      <c r="O21" s="38">
        <v>58</v>
      </c>
      <c r="P21" s="38">
        <v>191</v>
      </c>
      <c r="Q21" s="38">
        <v>3</v>
      </c>
      <c r="R21" s="38">
        <v>23</v>
      </c>
      <c r="S21" s="38">
        <v>21</v>
      </c>
      <c r="T21" s="38">
        <v>12</v>
      </c>
      <c r="U21" s="38">
        <v>10</v>
      </c>
      <c r="V21" s="38">
        <v>25</v>
      </c>
      <c r="W21" s="38">
        <v>26</v>
      </c>
      <c r="X21" s="38">
        <v>33</v>
      </c>
      <c r="Y21" s="38">
        <v>19</v>
      </c>
      <c r="Z21" s="38">
        <v>11</v>
      </c>
      <c r="AA21" s="38">
        <v>8</v>
      </c>
      <c r="AB21" s="38">
        <v>191</v>
      </c>
      <c r="AC21" s="38">
        <v>109</v>
      </c>
      <c r="AD21" s="38">
        <v>82</v>
      </c>
      <c r="AE21" s="38">
        <v>191</v>
      </c>
      <c r="AF21" s="38">
        <v>67</v>
      </c>
      <c r="AG21" s="38">
        <v>84</v>
      </c>
      <c r="AH21" s="38">
        <v>40</v>
      </c>
      <c r="AI21" s="38">
        <v>191</v>
      </c>
      <c r="AJ21" s="38">
        <v>133</v>
      </c>
      <c r="AK21" s="38">
        <v>9</v>
      </c>
      <c r="AL21" s="38">
        <v>3</v>
      </c>
      <c r="AM21" s="38">
        <v>2</v>
      </c>
      <c r="AN21" s="38">
        <v>0</v>
      </c>
      <c r="AO21" s="38">
        <v>33</v>
      </c>
      <c r="AP21" s="38">
        <v>2</v>
      </c>
      <c r="AQ21" s="38">
        <v>0</v>
      </c>
      <c r="AR21" s="38">
        <v>9</v>
      </c>
      <c r="AS21" s="38">
        <v>0</v>
      </c>
      <c r="AT21" s="38">
        <v>0</v>
      </c>
      <c r="AU21" s="38">
        <v>191</v>
      </c>
      <c r="AV21" s="38">
        <v>56</v>
      </c>
      <c r="AW21" s="38">
        <v>125</v>
      </c>
      <c r="AX21" s="38">
        <v>10</v>
      </c>
    </row>
    <row r="22" spans="1:50" ht="12">
      <c r="A22" s="36"/>
      <c r="B22" s="39">
        <v>0.13</v>
      </c>
      <c r="C22" s="40">
        <v>0.13</v>
      </c>
      <c r="D22" s="40">
        <v>0.14</v>
      </c>
      <c r="E22" s="39">
        <v>0.13</v>
      </c>
      <c r="F22" s="40">
        <v>0.18</v>
      </c>
      <c r="G22" s="40">
        <v>0.15</v>
      </c>
      <c r="H22" s="40">
        <v>0.11</v>
      </c>
      <c r="I22" s="39">
        <v>0.13</v>
      </c>
      <c r="J22" s="40">
        <v>0.17</v>
      </c>
      <c r="K22" s="40">
        <v>0.19</v>
      </c>
      <c r="L22" s="40">
        <v>0.16</v>
      </c>
      <c r="M22" s="40">
        <v>0.13</v>
      </c>
      <c r="N22" s="40">
        <v>0.09</v>
      </c>
      <c r="O22" s="40">
        <v>0.12</v>
      </c>
      <c r="P22" s="39">
        <v>0.13</v>
      </c>
      <c r="Q22" s="40">
        <v>0.06</v>
      </c>
      <c r="R22" s="40">
        <v>0.17</v>
      </c>
      <c r="S22" s="40">
        <v>0.2</v>
      </c>
      <c r="T22" s="40">
        <v>0.1</v>
      </c>
      <c r="U22" s="40">
        <v>0.07</v>
      </c>
      <c r="V22" s="40">
        <v>0.14</v>
      </c>
      <c r="W22" s="40">
        <v>0.2</v>
      </c>
      <c r="X22" s="40">
        <v>0.12</v>
      </c>
      <c r="Y22" s="40">
        <v>0.12</v>
      </c>
      <c r="Z22" s="40">
        <v>0.19</v>
      </c>
      <c r="AA22" s="40">
        <v>0.1</v>
      </c>
      <c r="AB22" s="39">
        <v>0.13</v>
      </c>
      <c r="AC22" s="40">
        <v>0.13</v>
      </c>
      <c r="AD22" s="40">
        <v>0.14</v>
      </c>
      <c r="AE22" s="39">
        <v>0.13</v>
      </c>
      <c r="AF22" s="40">
        <v>0.18</v>
      </c>
      <c r="AG22" s="40">
        <v>0.12</v>
      </c>
      <c r="AH22" s="40">
        <v>0.12</v>
      </c>
      <c r="AI22" s="39">
        <v>0.13</v>
      </c>
      <c r="AJ22" s="40">
        <v>0.13</v>
      </c>
      <c r="AK22" s="40">
        <v>0.16</v>
      </c>
      <c r="AL22" s="40">
        <v>0.09</v>
      </c>
      <c r="AM22" s="40">
        <v>0.09</v>
      </c>
      <c r="AN22" s="40">
        <v>0</v>
      </c>
      <c r="AO22" s="40">
        <v>0.14</v>
      </c>
      <c r="AP22" s="40">
        <v>0.23</v>
      </c>
      <c r="AQ22" s="40">
        <v>0</v>
      </c>
      <c r="AR22" s="40">
        <v>0.25</v>
      </c>
      <c r="AS22" s="40">
        <v>0.02</v>
      </c>
      <c r="AT22" s="40">
        <v>0</v>
      </c>
      <c r="AU22" s="39">
        <v>0.13</v>
      </c>
      <c r="AV22" s="40">
        <v>0.13</v>
      </c>
      <c r="AW22" s="40">
        <v>0.13</v>
      </c>
      <c r="AX22" s="40">
        <v>0.23</v>
      </c>
    </row>
    <row r="23" spans="1:50" ht="12" customHeight="1">
      <c r="A23" s="36" t="s">
        <v>129</v>
      </c>
      <c r="B23" s="38">
        <v>137</v>
      </c>
      <c r="C23" s="38">
        <v>88</v>
      </c>
      <c r="D23" s="38">
        <v>48</v>
      </c>
      <c r="E23" s="38">
        <v>137</v>
      </c>
      <c r="F23" s="38">
        <v>34</v>
      </c>
      <c r="G23" s="38">
        <v>40</v>
      </c>
      <c r="H23" s="38">
        <v>62</v>
      </c>
      <c r="I23" s="38">
        <v>137</v>
      </c>
      <c r="J23" s="38">
        <v>6</v>
      </c>
      <c r="K23" s="38">
        <v>28</v>
      </c>
      <c r="L23" s="38">
        <v>22</v>
      </c>
      <c r="M23" s="38">
        <v>18</v>
      </c>
      <c r="N23" s="38">
        <v>19</v>
      </c>
      <c r="O23" s="38">
        <v>43</v>
      </c>
      <c r="P23" s="38">
        <v>137</v>
      </c>
      <c r="Q23" s="38">
        <v>4</v>
      </c>
      <c r="R23" s="38">
        <v>11</v>
      </c>
      <c r="S23" s="38">
        <v>11</v>
      </c>
      <c r="T23" s="38">
        <v>6</v>
      </c>
      <c r="U23" s="38">
        <v>14</v>
      </c>
      <c r="V23" s="38">
        <v>15</v>
      </c>
      <c r="W23" s="38">
        <v>21</v>
      </c>
      <c r="X23" s="38">
        <v>28</v>
      </c>
      <c r="Y23" s="38">
        <v>14</v>
      </c>
      <c r="Z23" s="38">
        <v>6</v>
      </c>
      <c r="AA23" s="38">
        <v>7</v>
      </c>
      <c r="AB23" s="38">
        <v>137</v>
      </c>
      <c r="AC23" s="38">
        <v>93</v>
      </c>
      <c r="AD23" s="38">
        <v>44</v>
      </c>
      <c r="AE23" s="38">
        <v>137</v>
      </c>
      <c r="AF23" s="38">
        <v>43</v>
      </c>
      <c r="AG23" s="38">
        <v>63</v>
      </c>
      <c r="AH23" s="38">
        <v>31</v>
      </c>
      <c r="AI23" s="38">
        <v>137</v>
      </c>
      <c r="AJ23" s="38">
        <v>102</v>
      </c>
      <c r="AK23" s="38">
        <v>7</v>
      </c>
      <c r="AL23" s="38">
        <v>4</v>
      </c>
      <c r="AM23" s="38">
        <v>0</v>
      </c>
      <c r="AN23" s="38">
        <v>0</v>
      </c>
      <c r="AO23" s="38">
        <v>14</v>
      </c>
      <c r="AP23" s="38">
        <v>2</v>
      </c>
      <c r="AQ23" s="38">
        <v>0</v>
      </c>
      <c r="AR23" s="38">
        <v>7</v>
      </c>
      <c r="AS23" s="38">
        <v>2</v>
      </c>
      <c r="AT23" s="38">
        <v>0</v>
      </c>
      <c r="AU23" s="38">
        <v>137</v>
      </c>
      <c r="AV23" s="38">
        <v>59</v>
      </c>
      <c r="AW23" s="38">
        <v>72</v>
      </c>
      <c r="AX23" s="38">
        <v>6</v>
      </c>
    </row>
    <row r="24" spans="1:50" ht="12">
      <c r="A24" s="36"/>
      <c r="B24" s="39">
        <v>0.1</v>
      </c>
      <c r="C24" s="40">
        <v>0.12</v>
      </c>
      <c r="D24" s="40">
        <v>0.07</v>
      </c>
      <c r="E24" s="39">
        <v>0.1</v>
      </c>
      <c r="F24" s="40">
        <v>0.13</v>
      </c>
      <c r="G24" s="40">
        <v>0.09</v>
      </c>
      <c r="H24" s="40">
        <v>0.09</v>
      </c>
      <c r="I24" s="39">
        <v>0.1</v>
      </c>
      <c r="J24" s="40">
        <v>0.1</v>
      </c>
      <c r="K24" s="40">
        <v>0.14</v>
      </c>
      <c r="L24" s="40">
        <v>0.1</v>
      </c>
      <c r="M24" s="40">
        <v>0.08</v>
      </c>
      <c r="N24" s="40">
        <v>0.08</v>
      </c>
      <c r="O24" s="40">
        <v>0.09</v>
      </c>
      <c r="P24" s="39">
        <v>0.1</v>
      </c>
      <c r="Q24" s="40">
        <v>0.08</v>
      </c>
      <c r="R24" s="40">
        <v>0.08</v>
      </c>
      <c r="S24" s="40">
        <v>0.1</v>
      </c>
      <c r="T24" s="40">
        <v>0.05</v>
      </c>
      <c r="U24" s="40">
        <v>0.1</v>
      </c>
      <c r="V24" s="40">
        <v>0.09</v>
      </c>
      <c r="W24" s="40">
        <v>0.16</v>
      </c>
      <c r="X24" s="40">
        <v>0.11</v>
      </c>
      <c r="Y24" s="40">
        <v>0.09</v>
      </c>
      <c r="Z24" s="40">
        <v>0.1</v>
      </c>
      <c r="AA24" s="40">
        <v>0.09</v>
      </c>
      <c r="AB24" s="39">
        <v>0.1</v>
      </c>
      <c r="AC24" s="40">
        <v>0.11</v>
      </c>
      <c r="AD24" s="40">
        <v>0.07</v>
      </c>
      <c r="AE24" s="39">
        <v>0.1</v>
      </c>
      <c r="AF24" s="40">
        <v>0.12</v>
      </c>
      <c r="AG24" s="40">
        <v>0.09</v>
      </c>
      <c r="AH24" s="40">
        <v>0.09</v>
      </c>
      <c r="AI24" s="39">
        <v>0.1</v>
      </c>
      <c r="AJ24" s="40">
        <v>0.1</v>
      </c>
      <c r="AK24" s="40">
        <v>0.11</v>
      </c>
      <c r="AL24" s="40">
        <v>0.12</v>
      </c>
      <c r="AM24" s="40">
        <v>0</v>
      </c>
      <c r="AN24" s="40">
        <v>0</v>
      </c>
      <c r="AO24" s="40">
        <v>0.06</v>
      </c>
      <c r="AP24" s="40">
        <v>0.26</v>
      </c>
      <c r="AQ24" s="40">
        <v>0</v>
      </c>
      <c r="AR24" s="40">
        <v>0.19</v>
      </c>
      <c r="AS24" s="40">
        <v>0.08</v>
      </c>
      <c r="AT24" s="40">
        <v>0</v>
      </c>
      <c r="AU24" s="39">
        <v>0.1</v>
      </c>
      <c r="AV24" s="40">
        <v>0.14</v>
      </c>
      <c r="AW24" s="40">
        <v>0.08</v>
      </c>
      <c r="AX24" s="40">
        <v>0.14</v>
      </c>
    </row>
    <row r="25" spans="1:50" ht="12">
      <c r="A25" s="36" t="s">
        <v>130</v>
      </c>
      <c r="B25" s="38">
        <v>57</v>
      </c>
      <c r="C25" s="38">
        <v>30</v>
      </c>
      <c r="D25" s="38">
        <v>27</v>
      </c>
      <c r="E25" s="38">
        <v>57</v>
      </c>
      <c r="F25" s="38">
        <v>14</v>
      </c>
      <c r="G25" s="38">
        <v>19</v>
      </c>
      <c r="H25" s="38">
        <v>24</v>
      </c>
      <c r="I25" s="38">
        <v>57</v>
      </c>
      <c r="J25" s="38">
        <v>6</v>
      </c>
      <c r="K25" s="38">
        <v>8</v>
      </c>
      <c r="L25" s="38">
        <v>11</v>
      </c>
      <c r="M25" s="38">
        <v>8</v>
      </c>
      <c r="N25" s="38">
        <v>9</v>
      </c>
      <c r="O25" s="38">
        <v>15</v>
      </c>
      <c r="P25" s="38">
        <v>57</v>
      </c>
      <c r="Q25" s="38">
        <v>5</v>
      </c>
      <c r="R25" s="38">
        <v>2</v>
      </c>
      <c r="S25" s="38">
        <v>3</v>
      </c>
      <c r="T25" s="38">
        <v>7</v>
      </c>
      <c r="U25" s="38">
        <v>7</v>
      </c>
      <c r="V25" s="38">
        <v>6</v>
      </c>
      <c r="W25" s="38">
        <v>8</v>
      </c>
      <c r="X25" s="38">
        <v>8</v>
      </c>
      <c r="Y25" s="38">
        <v>6</v>
      </c>
      <c r="Z25" s="38">
        <v>2</v>
      </c>
      <c r="AA25" s="38">
        <v>3</v>
      </c>
      <c r="AB25" s="38">
        <v>57</v>
      </c>
      <c r="AC25" s="38">
        <v>29</v>
      </c>
      <c r="AD25" s="38">
        <v>28</v>
      </c>
      <c r="AE25" s="38">
        <v>57</v>
      </c>
      <c r="AF25" s="38">
        <v>18</v>
      </c>
      <c r="AG25" s="38">
        <v>30</v>
      </c>
      <c r="AH25" s="38">
        <v>9</v>
      </c>
      <c r="AI25" s="38">
        <v>57</v>
      </c>
      <c r="AJ25" s="38">
        <v>37</v>
      </c>
      <c r="AK25" s="38">
        <v>2</v>
      </c>
      <c r="AL25" s="38">
        <v>1</v>
      </c>
      <c r="AM25" s="38">
        <v>2</v>
      </c>
      <c r="AN25" s="38">
        <v>0</v>
      </c>
      <c r="AO25" s="38">
        <v>11</v>
      </c>
      <c r="AP25" s="38">
        <v>0</v>
      </c>
      <c r="AQ25" s="38">
        <v>0</v>
      </c>
      <c r="AR25" s="38">
        <v>2</v>
      </c>
      <c r="AS25" s="38">
        <v>3</v>
      </c>
      <c r="AT25" s="38">
        <v>0</v>
      </c>
      <c r="AU25" s="38">
        <v>57</v>
      </c>
      <c r="AV25" s="38">
        <v>13</v>
      </c>
      <c r="AW25" s="38">
        <v>42</v>
      </c>
      <c r="AX25" s="38">
        <v>2</v>
      </c>
    </row>
    <row r="26" spans="1:50" ht="12">
      <c r="A26" s="36"/>
      <c r="B26" s="39">
        <v>0.04</v>
      </c>
      <c r="C26" s="40">
        <v>0.04</v>
      </c>
      <c r="D26" s="40">
        <v>0.04</v>
      </c>
      <c r="E26" s="39">
        <v>0.04</v>
      </c>
      <c r="F26" s="40">
        <v>0.05</v>
      </c>
      <c r="G26" s="40">
        <v>0.04</v>
      </c>
      <c r="H26" s="40">
        <v>0.03</v>
      </c>
      <c r="I26" s="39">
        <v>0.04</v>
      </c>
      <c r="J26" s="40">
        <v>0.09</v>
      </c>
      <c r="K26" s="40">
        <v>0.04</v>
      </c>
      <c r="L26" s="40">
        <v>0.05</v>
      </c>
      <c r="M26" s="40">
        <v>0.04</v>
      </c>
      <c r="N26" s="40">
        <v>0.04</v>
      </c>
      <c r="O26" s="40">
        <v>0.03</v>
      </c>
      <c r="P26" s="39">
        <v>0.04</v>
      </c>
      <c r="Q26" s="40">
        <v>0.1</v>
      </c>
      <c r="R26" s="40">
        <v>0.02</v>
      </c>
      <c r="S26" s="40">
        <v>0.03</v>
      </c>
      <c r="T26" s="40">
        <v>0.06</v>
      </c>
      <c r="U26" s="40">
        <v>0.05</v>
      </c>
      <c r="V26" s="40">
        <v>0.04</v>
      </c>
      <c r="W26" s="40">
        <v>0.06</v>
      </c>
      <c r="X26" s="40">
        <v>0.03</v>
      </c>
      <c r="Y26" s="40">
        <v>0.04</v>
      </c>
      <c r="Z26" s="40">
        <v>0.03</v>
      </c>
      <c r="AA26" s="40">
        <v>0.04</v>
      </c>
      <c r="AB26" s="39">
        <v>0.04</v>
      </c>
      <c r="AC26" s="40">
        <v>0.04</v>
      </c>
      <c r="AD26" s="40">
        <v>0.05</v>
      </c>
      <c r="AE26" s="39">
        <v>0.04</v>
      </c>
      <c r="AF26" s="40">
        <v>0.05</v>
      </c>
      <c r="AG26" s="40">
        <v>0.04</v>
      </c>
      <c r="AH26" s="40">
        <v>0.03</v>
      </c>
      <c r="AI26" s="39">
        <v>0.04</v>
      </c>
      <c r="AJ26" s="40">
        <v>0.04</v>
      </c>
      <c r="AK26" s="40">
        <v>0.03</v>
      </c>
      <c r="AL26" s="40">
        <v>0.02</v>
      </c>
      <c r="AM26" s="40">
        <v>0.09</v>
      </c>
      <c r="AN26" s="40">
        <v>0</v>
      </c>
      <c r="AO26" s="40">
        <v>0.05</v>
      </c>
      <c r="AP26" s="40">
        <v>0</v>
      </c>
      <c r="AQ26" s="40">
        <v>0</v>
      </c>
      <c r="AR26" s="40">
        <v>0.06</v>
      </c>
      <c r="AS26" s="40">
        <v>0.13</v>
      </c>
      <c r="AT26" s="40">
        <v>0</v>
      </c>
      <c r="AU26" s="39">
        <v>0.04</v>
      </c>
      <c r="AV26" s="40">
        <v>0.03</v>
      </c>
      <c r="AW26" s="40">
        <v>0.04</v>
      </c>
      <c r="AX26" s="40">
        <v>0.04</v>
      </c>
    </row>
    <row r="28" ht="12.75">
      <c r="A28" s="45" t="s">
        <v>112</v>
      </c>
    </row>
  </sheetData>
  <sheetProtection/>
  <mergeCells count="22">
    <mergeCell ref="A19:A20"/>
    <mergeCell ref="A21:A22"/>
    <mergeCell ref="A23:A24"/>
    <mergeCell ref="A25:A26"/>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6.xml><?xml version="1.0" encoding="utf-8"?>
<worksheet xmlns="http://schemas.openxmlformats.org/spreadsheetml/2006/main" xmlns:r="http://schemas.openxmlformats.org/officeDocument/2006/relationships">
  <dimension ref="A1:AX32"/>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20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21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131</v>
      </c>
      <c r="B7" s="38">
        <v>650</v>
      </c>
      <c r="C7" s="38">
        <v>299</v>
      </c>
      <c r="D7" s="38">
        <v>351</v>
      </c>
      <c r="E7" s="38">
        <v>650</v>
      </c>
      <c r="F7" s="38">
        <v>118</v>
      </c>
      <c r="G7" s="38">
        <v>207</v>
      </c>
      <c r="H7" s="38">
        <v>326</v>
      </c>
      <c r="I7" s="38">
        <v>650</v>
      </c>
      <c r="J7" s="38">
        <v>31</v>
      </c>
      <c r="K7" s="38">
        <v>87</v>
      </c>
      <c r="L7" s="38">
        <v>102</v>
      </c>
      <c r="M7" s="38">
        <v>105</v>
      </c>
      <c r="N7" s="38">
        <v>115</v>
      </c>
      <c r="O7" s="38">
        <v>211</v>
      </c>
      <c r="P7" s="38">
        <v>650</v>
      </c>
      <c r="Q7" s="38">
        <v>19</v>
      </c>
      <c r="R7" s="38">
        <v>64</v>
      </c>
      <c r="S7" s="38">
        <v>54</v>
      </c>
      <c r="T7" s="38">
        <v>53</v>
      </c>
      <c r="U7" s="38">
        <v>66</v>
      </c>
      <c r="V7" s="38">
        <v>77</v>
      </c>
      <c r="W7" s="38">
        <v>53</v>
      </c>
      <c r="X7" s="38">
        <v>119</v>
      </c>
      <c r="Y7" s="38">
        <v>79</v>
      </c>
      <c r="Z7" s="38">
        <v>30</v>
      </c>
      <c r="AA7" s="38">
        <v>38</v>
      </c>
      <c r="AB7" s="38">
        <v>650</v>
      </c>
      <c r="AC7" s="38">
        <v>372</v>
      </c>
      <c r="AD7" s="38">
        <v>278</v>
      </c>
      <c r="AE7" s="38">
        <v>650</v>
      </c>
      <c r="AF7" s="38">
        <v>159</v>
      </c>
      <c r="AG7" s="38">
        <v>328</v>
      </c>
      <c r="AH7" s="38">
        <v>163</v>
      </c>
      <c r="AI7" s="38">
        <v>650</v>
      </c>
      <c r="AJ7" s="38">
        <v>448</v>
      </c>
      <c r="AK7" s="38">
        <v>28</v>
      </c>
      <c r="AL7" s="38">
        <v>22</v>
      </c>
      <c r="AM7" s="38">
        <v>7</v>
      </c>
      <c r="AN7" s="38">
        <v>1</v>
      </c>
      <c r="AO7" s="38">
        <v>113</v>
      </c>
      <c r="AP7" s="38">
        <v>3</v>
      </c>
      <c r="AQ7" s="38">
        <v>1</v>
      </c>
      <c r="AR7" s="38">
        <v>15</v>
      </c>
      <c r="AS7" s="38">
        <v>12</v>
      </c>
      <c r="AT7" s="38">
        <v>0</v>
      </c>
      <c r="AU7" s="38">
        <v>650</v>
      </c>
      <c r="AV7" s="38">
        <v>199</v>
      </c>
      <c r="AW7" s="38">
        <v>438</v>
      </c>
      <c r="AX7" s="38">
        <v>13</v>
      </c>
    </row>
    <row r="8" spans="1:50" ht="12">
      <c r="A8" s="36"/>
      <c r="B8" s="39">
        <v>0.46</v>
      </c>
      <c r="C8" s="40">
        <v>0.4</v>
      </c>
      <c r="D8" s="40">
        <v>0.52</v>
      </c>
      <c r="E8" s="39">
        <v>0.46</v>
      </c>
      <c r="F8" s="40">
        <v>0.45</v>
      </c>
      <c r="G8" s="40">
        <v>0.46</v>
      </c>
      <c r="H8" s="40">
        <v>0.45</v>
      </c>
      <c r="I8" s="39">
        <v>0.46</v>
      </c>
      <c r="J8" s="40">
        <v>0.49</v>
      </c>
      <c r="K8" s="40">
        <v>0.44</v>
      </c>
      <c r="L8" s="40">
        <v>0.48</v>
      </c>
      <c r="M8" s="40">
        <v>0.45</v>
      </c>
      <c r="N8" s="40">
        <v>0.49</v>
      </c>
      <c r="O8" s="40">
        <v>0.44</v>
      </c>
      <c r="P8" s="39">
        <v>0.46</v>
      </c>
      <c r="Q8" s="40">
        <v>0.41</v>
      </c>
      <c r="R8" s="40">
        <v>0.47</v>
      </c>
      <c r="S8" s="40">
        <v>0.49</v>
      </c>
      <c r="T8" s="40">
        <v>0.43</v>
      </c>
      <c r="U8" s="40">
        <v>0.47</v>
      </c>
      <c r="V8" s="40">
        <v>0.44</v>
      </c>
      <c r="W8" s="40">
        <v>0.4</v>
      </c>
      <c r="X8" s="40">
        <v>0.45</v>
      </c>
      <c r="Y8" s="40">
        <v>0.49</v>
      </c>
      <c r="Z8" s="40">
        <v>0.55</v>
      </c>
      <c r="AA8" s="40">
        <v>0.48</v>
      </c>
      <c r="AB8" s="39">
        <v>0.46</v>
      </c>
      <c r="AC8" s="40">
        <v>0.46</v>
      </c>
      <c r="AD8" s="40">
        <v>0.46</v>
      </c>
      <c r="AE8" s="39">
        <v>0.46</v>
      </c>
      <c r="AF8" s="40">
        <v>0.43</v>
      </c>
      <c r="AG8" s="40">
        <v>0.46</v>
      </c>
      <c r="AH8" s="40">
        <v>0.49</v>
      </c>
      <c r="AI8" s="39">
        <v>0.46</v>
      </c>
      <c r="AJ8" s="40">
        <v>0.45</v>
      </c>
      <c r="AK8" s="40">
        <v>0.47</v>
      </c>
      <c r="AL8" s="40">
        <v>0.6</v>
      </c>
      <c r="AM8" s="40">
        <v>0.4</v>
      </c>
      <c r="AN8" s="40">
        <v>1</v>
      </c>
      <c r="AO8" s="40">
        <v>0.47</v>
      </c>
      <c r="AP8" s="40">
        <v>0.36</v>
      </c>
      <c r="AQ8" s="40">
        <v>0.53</v>
      </c>
      <c r="AR8" s="40">
        <v>0.43</v>
      </c>
      <c r="AS8" s="40">
        <v>0.54</v>
      </c>
      <c r="AT8" s="40">
        <v>0</v>
      </c>
      <c r="AU8" s="39">
        <v>0.46</v>
      </c>
      <c r="AV8" s="40">
        <v>0.46</v>
      </c>
      <c r="AW8" s="40">
        <v>0.46</v>
      </c>
      <c r="AX8" s="40">
        <v>0.32</v>
      </c>
    </row>
    <row r="9" spans="1:50" ht="12">
      <c r="A9" s="36" t="s">
        <v>132</v>
      </c>
      <c r="B9" s="38">
        <v>620</v>
      </c>
      <c r="C9" s="38">
        <v>379</v>
      </c>
      <c r="D9" s="38">
        <v>241</v>
      </c>
      <c r="E9" s="38">
        <v>620</v>
      </c>
      <c r="F9" s="38">
        <v>105</v>
      </c>
      <c r="G9" s="38">
        <v>189</v>
      </c>
      <c r="H9" s="38">
        <v>326</v>
      </c>
      <c r="I9" s="38">
        <v>620</v>
      </c>
      <c r="J9" s="38">
        <v>25</v>
      </c>
      <c r="K9" s="38">
        <v>80</v>
      </c>
      <c r="L9" s="38">
        <v>80</v>
      </c>
      <c r="M9" s="38">
        <v>109</v>
      </c>
      <c r="N9" s="38">
        <v>89</v>
      </c>
      <c r="O9" s="38">
        <v>236</v>
      </c>
      <c r="P9" s="38">
        <v>620</v>
      </c>
      <c r="Q9" s="38">
        <v>18</v>
      </c>
      <c r="R9" s="38">
        <v>65</v>
      </c>
      <c r="S9" s="38">
        <v>45</v>
      </c>
      <c r="T9" s="38">
        <v>67</v>
      </c>
      <c r="U9" s="38">
        <v>45</v>
      </c>
      <c r="V9" s="38">
        <v>71</v>
      </c>
      <c r="W9" s="38">
        <v>57</v>
      </c>
      <c r="X9" s="38">
        <v>123</v>
      </c>
      <c r="Y9" s="38">
        <v>77</v>
      </c>
      <c r="Z9" s="38">
        <v>14</v>
      </c>
      <c r="AA9" s="38">
        <v>38</v>
      </c>
      <c r="AB9" s="38">
        <v>620</v>
      </c>
      <c r="AC9" s="38">
        <v>374</v>
      </c>
      <c r="AD9" s="38">
        <v>246</v>
      </c>
      <c r="AE9" s="38">
        <v>620</v>
      </c>
      <c r="AF9" s="38">
        <v>140</v>
      </c>
      <c r="AG9" s="38">
        <v>324</v>
      </c>
      <c r="AH9" s="38">
        <v>156</v>
      </c>
      <c r="AI9" s="38">
        <v>620</v>
      </c>
      <c r="AJ9" s="38">
        <v>447</v>
      </c>
      <c r="AK9" s="38">
        <v>20</v>
      </c>
      <c r="AL9" s="38">
        <v>17</v>
      </c>
      <c r="AM9" s="38">
        <v>11</v>
      </c>
      <c r="AN9" s="38">
        <v>1</v>
      </c>
      <c r="AO9" s="38">
        <v>96</v>
      </c>
      <c r="AP9" s="38">
        <v>0</v>
      </c>
      <c r="AQ9" s="38">
        <v>1</v>
      </c>
      <c r="AR9" s="38">
        <v>15</v>
      </c>
      <c r="AS9" s="38">
        <v>11</v>
      </c>
      <c r="AT9" s="38">
        <v>0</v>
      </c>
      <c r="AU9" s="38">
        <v>620</v>
      </c>
      <c r="AV9" s="38">
        <v>215</v>
      </c>
      <c r="AW9" s="38">
        <v>384</v>
      </c>
      <c r="AX9" s="38">
        <v>21</v>
      </c>
    </row>
    <row r="10" spans="1:50" ht="12">
      <c r="A10" s="36"/>
      <c r="B10" s="39">
        <v>0.44</v>
      </c>
      <c r="C10" s="40">
        <v>0.51</v>
      </c>
      <c r="D10" s="40">
        <v>0.35</v>
      </c>
      <c r="E10" s="39">
        <v>0.44</v>
      </c>
      <c r="F10" s="40">
        <v>0.41</v>
      </c>
      <c r="G10" s="40">
        <v>0.43</v>
      </c>
      <c r="H10" s="40">
        <v>0.45</v>
      </c>
      <c r="I10" s="39">
        <v>0.44</v>
      </c>
      <c r="J10" s="40">
        <v>0.4</v>
      </c>
      <c r="K10" s="40">
        <v>0.41</v>
      </c>
      <c r="L10" s="40">
        <v>0.38</v>
      </c>
      <c r="M10" s="40">
        <v>0.47</v>
      </c>
      <c r="N10" s="40">
        <v>0.38</v>
      </c>
      <c r="O10" s="40">
        <v>0.49</v>
      </c>
      <c r="P10" s="39">
        <v>0.44</v>
      </c>
      <c r="Q10" s="40">
        <v>0.39</v>
      </c>
      <c r="R10" s="40">
        <v>0.48</v>
      </c>
      <c r="S10" s="40">
        <v>0.41</v>
      </c>
      <c r="T10" s="40">
        <v>0.54</v>
      </c>
      <c r="U10" s="40">
        <v>0.32</v>
      </c>
      <c r="V10" s="40">
        <v>0.4</v>
      </c>
      <c r="W10" s="40">
        <v>0.43</v>
      </c>
      <c r="X10" s="40">
        <v>0.47</v>
      </c>
      <c r="Y10" s="40">
        <v>0.48</v>
      </c>
      <c r="Z10" s="40">
        <v>0.25</v>
      </c>
      <c r="AA10" s="40">
        <v>0.48</v>
      </c>
      <c r="AB10" s="39">
        <v>0.44</v>
      </c>
      <c r="AC10" s="40">
        <v>0.46</v>
      </c>
      <c r="AD10" s="40">
        <v>0.41</v>
      </c>
      <c r="AE10" s="39">
        <v>0.44</v>
      </c>
      <c r="AF10" s="40">
        <v>0.38</v>
      </c>
      <c r="AG10" s="40">
        <v>0.45</v>
      </c>
      <c r="AH10" s="40">
        <v>0.47</v>
      </c>
      <c r="AI10" s="39">
        <v>0.44</v>
      </c>
      <c r="AJ10" s="40">
        <v>0.45</v>
      </c>
      <c r="AK10" s="40">
        <v>0.34</v>
      </c>
      <c r="AL10" s="40">
        <v>0.48</v>
      </c>
      <c r="AM10" s="40">
        <v>0.59</v>
      </c>
      <c r="AN10" s="40">
        <v>1</v>
      </c>
      <c r="AO10" s="40">
        <v>0.4</v>
      </c>
      <c r="AP10" s="40">
        <v>0</v>
      </c>
      <c r="AQ10" s="40">
        <v>0.47</v>
      </c>
      <c r="AR10" s="40">
        <v>0.43</v>
      </c>
      <c r="AS10" s="40">
        <v>0.51</v>
      </c>
      <c r="AT10" s="40">
        <v>0</v>
      </c>
      <c r="AU10" s="39">
        <v>0.44</v>
      </c>
      <c r="AV10" s="40">
        <v>0.5</v>
      </c>
      <c r="AW10" s="40">
        <v>0.4</v>
      </c>
      <c r="AX10" s="40">
        <v>0.5</v>
      </c>
    </row>
    <row r="11" spans="1:50" ht="12">
      <c r="A11" s="36" t="s">
        <v>133</v>
      </c>
      <c r="B11" s="38">
        <v>527</v>
      </c>
      <c r="C11" s="38">
        <v>266</v>
      </c>
      <c r="D11" s="38">
        <v>262</v>
      </c>
      <c r="E11" s="38">
        <v>527</v>
      </c>
      <c r="F11" s="38">
        <v>73</v>
      </c>
      <c r="G11" s="38">
        <v>165</v>
      </c>
      <c r="H11" s="38">
        <v>290</v>
      </c>
      <c r="I11" s="38">
        <v>527</v>
      </c>
      <c r="J11" s="38">
        <v>20</v>
      </c>
      <c r="K11" s="38">
        <v>53</v>
      </c>
      <c r="L11" s="38">
        <v>72</v>
      </c>
      <c r="M11" s="38">
        <v>93</v>
      </c>
      <c r="N11" s="38">
        <v>88</v>
      </c>
      <c r="O11" s="38">
        <v>201</v>
      </c>
      <c r="P11" s="38">
        <v>527</v>
      </c>
      <c r="Q11" s="38">
        <v>15</v>
      </c>
      <c r="R11" s="38">
        <v>49</v>
      </c>
      <c r="S11" s="38">
        <v>43</v>
      </c>
      <c r="T11" s="38">
        <v>40</v>
      </c>
      <c r="U11" s="38">
        <v>54</v>
      </c>
      <c r="V11" s="38">
        <v>60</v>
      </c>
      <c r="W11" s="38">
        <v>46</v>
      </c>
      <c r="X11" s="38">
        <v>104</v>
      </c>
      <c r="Y11" s="38">
        <v>71</v>
      </c>
      <c r="Z11" s="38">
        <v>27</v>
      </c>
      <c r="AA11" s="38">
        <v>19</v>
      </c>
      <c r="AB11" s="38">
        <v>527</v>
      </c>
      <c r="AC11" s="38">
        <v>289</v>
      </c>
      <c r="AD11" s="38">
        <v>238</v>
      </c>
      <c r="AE11" s="38">
        <v>527</v>
      </c>
      <c r="AF11" s="38">
        <v>111</v>
      </c>
      <c r="AG11" s="38">
        <v>280</v>
      </c>
      <c r="AH11" s="38">
        <v>136</v>
      </c>
      <c r="AI11" s="38">
        <v>527</v>
      </c>
      <c r="AJ11" s="38">
        <v>380</v>
      </c>
      <c r="AK11" s="38">
        <v>21</v>
      </c>
      <c r="AL11" s="38">
        <v>12</v>
      </c>
      <c r="AM11" s="38">
        <v>3</v>
      </c>
      <c r="AN11" s="38">
        <v>0</v>
      </c>
      <c r="AO11" s="38">
        <v>85</v>
      </c>
      <c r="AP11" s="38">
        <v>4</v>
      </c>
      <c r="AQ11" s="38">
        <v>1</v>
      </c>
      <c r="AR11" s="38">
        <v>12</v>
      </c>
      <c r="AS11" s="38">
        <v>9</v>
      </c>
      <c r="AT11" s="38">
        <v>0</v>
      </c>
      <c r="AU11" s="38">
        <v>527</v>
      </c>
      <c r="AV11" s="38">
        <v>149</v>
      </c>
      <c r="AW11" s="38">
        <v>365</v>
      </c>
      <c r="AX11" s="38">
        <v>14</v>
      </c>
    </row>
    <row r="12" spans="1:50" ht="12">
      <c r="A12" s="36"/>
      <c r="B12" s="39">
        <v>0.37</v>
      </c>
      <c r="C12" s="40">
        <v>0.36</v>
      </c>
      <c r="D12" s="40">
        <v>0.38</v>
      </c>
      <c r="E12" s="39">
        <v>0.37</v>
      </c>
      <c r="F12" s="40">
        <v>0.28</v>
      </c>
      <c r="G12" s="40">
        <v>0.37</v>
      </c>
      <c r="H12" s="40">
        <v>0.4</v>
      </c>
      <c r="I12" s="39">
        <v>0.37</v>
      </c>
      <c r="J12" s="40">
        <v>0.33</v>
      </c>
      <c r="K12" s="40">
        <v>0.27</v>
      </c>
      <c r="L12" s="40">
        <v>0.34</v>
      </c>
      <c r="M12" s="40">
        <v>0.4</v>
      </c>
      <c r="N12" s="40">
        <v>0.38</v>
      </c>
      <c r="O12" s="40">
        <v>0.42</v>
      </c>
      <c r="P12" s="39">
        <v>0.37</v>
      </c>
      <c r="Q12" s="40">
        <v>0.33</v>
      </c>
      <c r="R12" s="40">
        <v>0.36</v>
      </c>
      <c r="S12" s="40">
        <v>0.4</v>
      </c>
      <c r="T12" s="40">
        <v>0.32</v>
      </c>
      <c r="U12" s="40">
        <v>0.38</v>
      </c>
      <c r="V12" s="40">
        <v>0.34</v>
      </c>
      <c r="W12" s="40">
        <v>0.35</v>
      </c>
      <c r="X12" s="40">
        <v>0.39</v>
      </c>
      <c r="Y12" s="40">
        <v>0.44</v>
      </c>
      <c r="Z12" s="40">
        <v>0.49</v>
      </c>
      <c r="AA12" s="40">
        <v>0.24</v>
      </c>
      <c r="AB12" s="39">
        <v>0.37</v>
      </c>
      <c r="AC12" s="40">
        <v>0.35</v>
      </c>
      <c r="AD12" s="40">
        <v>0.39</v>
      </c>
      <c r="AE12" s="39">
        <v>0.37</v>
      </c>
      <c r="AF12" s="40">
        <v>0.3</v>
      </c>
      <c r="AG12" s="40">
        <v>0.39</v>
      </c>
      <c r="AH12" s="40">
        <v>0.41</v>
      </c>
      <c r="AI12" s="39">
        <v>0.37</v>
      </c>
      <c r="AJ12" s="40">
        <v>0.38</v>
      </c>
      <c r="AK12" s="40">
        <v>0.36</v>
      </c>
      <c r="AL12" s="40">
        <v>0.33</v>
      </c>
      <c r="AM12" s="40">
        <v>0.16</v>
      </c>
      <c r="AN12" s="40">
        <v>0</v>
      </c>
      <c r="AO12" s="40">
        <v>0.35</v>
      </c>
      <c r="AP12" s="40">
        <v>0.52</v>
      </c>
      <c r="AQ12" s="40">
        <v>0.53</v>
      </c>
      <c r="AR12" s="40">
        <v>0.35</v>
      </c>
      <c r="AS12" s="40">
        <v>0.42</v>
      </c>
      <c r="AT12" s="40">
        <v>0</v>
      </c>
      <c r="AU12" s="39">
        <v>0.37</v>
      </c>
      <c r="AV12" s="40">
        <v>0.35</v>
      </c>
      <c r="AW12" s="40">
        <v>0.38</v>
      </c>
      <c r="AX12" s="40">
        <v>0.33</v>
      </c>
    </row>
    <row r="13" spans="1:50" ht="12">
      <c r="A13" s="36" t="s">
        <v>134</v>
      </c>
      <c r="B13" s="38">
        <v>492</v>
      </c>
      <c r="C13" s="38">
        <v>252</v>
      </c>
      <c r="D13" s="38">
        <v>240</v>
      </c>
      <c r="E13" s="38">
        <v>492</v>
      </c>
      <c r="F13" s="38">
        <v>79</v>
      </c>
      <c r="G13" s="38">
        <v>127</v>
      </c>
      <c r="H13" s="38">
        <v>286</v>
      </c>
      <c r="I13" s="38">
        <v>492</v>
      </c>
      <c r="J13" s="38">
        <v>19</v>
      </c>
      <c r="K13" s="38">
        <v>60</v>
      </c>
      <c r="L13" s="38">
        <v>64</v>
      </c>
      <c r="M13" s="38">
        <v>63</v>
      </c>
      <c r="N13" s="38">
        <v>86</v>
      </c>
      <c r="O13" s="38">
        <v>200</v>
      </c>
      <c r="P13" s="38">
        <v>492</v>
      </c>
      <c r="Q13" s="38">
        <v>14</v>
      </c>
      <c r="R13" s="38">
        <v>42</v>
      </c>
      <c r="S13" s="38">
        <v>40</v>
      </c>
      <c r="T13" s="38">
        <v>46</v>
      </c>
      <c r="U13" s="38">
        <v>45</v>
      </c>
      <c r="V13" s="38">
        <v>58</v>
      </c>
      <c r="W13" s="38">
        <v>53</v>
      </c>
      <c r="X13" s="38">
        <v>81</v>
      </c>
      <c r="Y13" s="38">
        <v>54</v>
      </c>
      <c r="Z13" s="38">
        <v>21</v>
      </c>
      <c r="AA13" s="38">
        <v>38</v>
      </c>
      <c r="AB13" s="38">
        <v>492</v>
      </c>
      <c r="AC13" s="38">
        <v>284</v>
      </c>
      <c r="AD13" s="38">
        <v>209</v>
      </c>
      <c r="AE13" s="38">
        <v>492</v>
      </c>
      <c r="AF13" s="38">
        <v>129</v>
      </c>
      <c r="AG13" s="38">
        <v>250</v>
      </c>
      <c r="AH13" s="38">
        <v>114</v>
      </c>
      <c r="AI13" s="38">
        <v>492</v>
      </c>
      <c r="AJ13" s="38">
        <v>347</v>
      </c>
      <c r="AK13" s="38">
        <v>16</v>
      </c>
      <c r="AL13" s="38">
        <v>17</v>
      </c>
      <c r="AM13" s="38">
        <v>10</v>
      </c>
      <c r="AN13" s="38">
        <v>0</v>
      </c>
      <c r="AO13" s="38">
        <v>74</v>
      </c>
      <c r="AP13" s="38">
        <v>3</v>
      </c>
      <c r="AQ13" s="38">
        <v>1</v>
      </c>
      <c r="AR13" s="38">
        <v>16</v>
      </c>
      <c r="AS13" s="38">
        <v>8</v>
      </c>
      <c r="AT13" s="38">
        <v>1</v>
      </c>
      <c r="AU13" s="38">
        <v>492</v>
      </c>
      <c r="AV13" s="38">
        <v>169</v>
      </c>
      <c r="AW13" s="38">
        <v>307</v>
      </c>
      <c r="AX13" s="38">
        <v>17</v>
      </c>
    </row>
    <row r="14" spans="1:50" ht="12">
      <c r="A14" s="36"/>
      <c r="B14" s="39">
        <v>0.35</v>
      </c>
      <c r="C14" s="40">
        <v>0.34</v>
      </c>
      <c r="D14" s="40">
        <v>0.35</v>
      </c>
      <c r="E14" s="39">
        <v>0.35</v>
      </c>
      <c r="F14" s="40">
        <v>0.31</v>
      </c>
      <c r="G14" s="40">
        <v>0.29</v>
      </c>
      <c r="H14" s="40">
        <v>0.4</v>
      </c>
      <c r="I14" s="39">
        <v>0.35</v>
      </c>
      <c r="J14" s="40">
        <v>0.31</v>
      </c>
      <c r="K14" s="40">
        <v>0.3</v>
      </c>
      <c r="L14" s="40">
        <v>0.3</v>
      </c>
      <c r="M14" s="40">
        <v>0.27</v>
      </c>
      <c r="N14" s="40">
        <v>0.37</v>
      </c>
      <c r="O14" s="40">
        <v>0.41</v>
      </c>
      <c r="P14" s="39">
        <v>0.35</v>
      </c>
      <c r="Q14" s="40">
        <v>0.31</v>
      </c>
      <c r="R14" s="40">
        <v>0.31</v>
      </c>
      <c r="S14" s="40">
        <v>0.37</v>
      </c>
      <c r="T14" s="40">
        <v>0.37</v>
      </c>
      <c r="U14" s="40">
        <v>0.32</v>
      </c>
      <c r="V14" s="40">
        <v>0.33</v>
      </c>
      <c r="W14" s="40">
        <v>0.4</v>
      </c>
      <c r="X14" s="40">
        <v>0.31</v>
      </c>
      <c r="Y14" s="40">
        <v>0.34</v>
      </c>
      <c r="Z14" s="40">
        <v>0.37</v>
      </c>
      <c r="AA14" s="40">
        <v>0.49</v>
      </c>
      <c r="AB14" s="39">
        <v>0.35</v>
      </c>
      <c r="AC14" s="40">
        <v>0.35</v>
      </c>
      <c r="AD14" s="40">
        <v>0.34</v>
      </c>
      <c r="AE14" s="39">
        <v>0.35</v>
      </c>
      <c r="AF14" s="40">
        <v>0.35</v>
      </c>
      <c r="AG14" s="40">
        <v>0.35</v>
      </c>
      <c r="AH14" s="40">
        <v>0.34</v>
      </c>
      <c r="AI14" s="39">
        <v>0.35</v>
      </c>
      <c r="AJ14" s="40">
        <v>0.35</v>
      </c>
      <c r="AK14" s="40">
        <v>0.27</v>
      </c>
      <c r="AL14" s="40">
        <v>0.48</v>
      </c>
      <c r="AM14" s="40">
        <v>0.53</v>
      </c>
      <c r="AN14" s="40">
        <v>0</v>
      </c>
      <c r="AO14" s="40">
        <v>0.31</v>
      </c>
      <c r="AP14" s="40">
        <v>0.34</v>
      </c>
      <c r="AQ14" s="40">
        <v>0.53</v>
      </c>
      <c r="AR14" s="40">
        <v>0.47</v>
      </c>
      <c r="AS14" s="40">
        <v>0.35</v>
      </c>
      <c r="AT14" s="40">
        <v>1</v>
      </c>
      <c r="AU14" s="39">
        <v>0.35</v>
      </c>
      <c r="AV14" s="40">
        <v>0.39</v>
      </c>
      <c r="AW14" s="40">
        <v>0.32</v>
      </c>
      <c r="AX14" s="40">
        <v>0.4</v>
      </c>
    </row>
    <row r="15" spans="1:50" ht="12">
      <c r="A15" s="36" t="s">
        <v>135</v>
      </c>
      <c r="B15" s="38">
        <v>231</v>
      </c>
      <c r="C15" s="38">
        <v>90</v>
      </c>
      <c r="D15" s="38">
        <v>141</v>
      </c>
      <c r="E15" s="38">
        <v>231</v>
      </c>
      <c r="F15" s="38">
        <v>41</v>
      </c>
      <c r="G15" s="38">
        <v>59</v>
      </c>
      <c r="H15" s="38">
        <v>131</v>
      </c>
      <c r="I15" s="38">
        <v>231</v>
      </c>
      <c r="J15" s="38">
        <v>12</v>
      </c>
      <c r="K15" s="38">
        <v>29</v>
      </c>
      <c r="L15" s="38">
        <v>33</v>
      </c>
      <c r="M15" s="38">
        <v>26</v>
      </c>
      <c r="N15" s="38">
        <v>46</v>
      </c>
      <c r="O15" s="38">
        <v>85</v>
      </c>
      <c r="P15" s="38">
        <v>231</v>
      </c>
      <c r="Q15" s="38">
        <v>4</v>
      </c>
      <c r="R15" s="38">
        <v>18</v>
      </c>
      <c r="S15" s="38">
        <v>19</v>
      </c>
      <c r="T15" s="38">
        <v>18</v>
      </c>
      <c r="U15" s="38">
        <v>21</v>
      </c>
      <c r="V15" s="38">
        <v>32</v>
      </c>
      <c r="W15" s="38">
        <v>16</v>
      </c>
      <c r="X15" s="38">
        <v>42</v>
      </c>
      <c r="Y15" s="38">
        <v>31</v>
      </c>
      <c r="Z15" s="38">
        <v>14</v>
      </c>
      <c r="AA15" s="38">
        <v>16</v>
      </c>
      <c r="AB15" s="38">
        <v>231</v>
      </c>
      <c r="AC15" s="38">
        <v>116</v>
      </c>
      <c r="AD15" s="38">
        <v>116</v>
      </c>
      <c r="AE15" s="38">
        <v>231</v>
      </c>
      <c r="AF15" s="38">
        <v>62</v>
      </c>
      <c r="AG15" s="38">
        <v>101</v>
      </c>
      <c r="AH15" s="38">
        <v>68</v>
      </c>
      <c r="AI15" s="38">
        <v>231</v>
      </c>
      <c r="AJ15" s="38">
        <v>146</v>
      </c>
      <c r="AK15" s="38">
        <v>9</v>
      </c>
      <c r="AL15" s="38">
        <v>6</v>
      </c>
      <c r="AM15" s="38">
        <v>6</v>
      </c>
      <c r="AN15" s="38">
        <v>0</v>
      </c>
      <c r="AO15" s="38">
        <v>48</v>
      </c>
      <c r="AP15" s="38">
        <v>3</v>
      </c>
      <c r="AQ15" s="38">
        <v>1</v>
      </c>
      <c r="AR15" s="38">
        <v>5</v>
      </c>
      <c r="AS15" s="38">
        <v>6</v>
      </c>
      <c r="AT15" s="38">
        <v>0</v>
      </c>
      <c r="AU15" s="38">
        <v>231</v>
      </c>
      <c r="AV15" s="38">
        <v>56</v>
      </c>
      <c r="AW15" s="38">
        <v>171</v>
      </c>
      <c r="AX15" s="38">
        <v>4</v>
      </c>
    </row>
    <row r="16" spans="1:50" ht="12">
      <c r="A16" s="36"/>
      <c r="B16" s="39">
        <v>0.16</v>
      </c>
      <c r="C16" s="40">
        <v>0.12</v>
      </c>
      <c r="D16" s="40">
        <v>0.21</v>
      </c>
      <c r="E16" s="39">
        <v>0.16</v>
      </c>
      <c r="F16" s="40">
        <v>0.16</v>
      </c>
      <c r="G16" s="40">
        <v>0.13</v>
      </c>
      <c r="H16" s="40">
        <v>0.18</v>
      </c>
      <c r="I16" s="39">
        <v>0.16</v>
      </c>
      <c r="J16" s="40">
        <v>0.2</v>
      </c>
      <c r="K16" s="40">
        <v>0.15</v>
      </c>
      <c r="L16" s="40">
        <v>0.16</v>
      </c>
      <c r="M16" s="40">
        <v>0.11</v>
      </c>
      <c r="N16" s="40">
        <v>0.2</v>
      </c>
      <c r="O16" s="40">
        <v>0.18</v>
      </c>
      <c r="P16" s="39">
        <v>0.16</v>
      </c>
      <c r="Q16" s="40">
        <v>0.09</v>
      </c>
      <c r="R16" s="40">
        <v>0.14</v>
      </c>
      <c r="S16" s="40">
        <v>0.17</v>
      </c>
      <c r="T16" s="40">
        <v>0.14</v>
      </c>
      <c r="U16" s="40">
        <v>0.15</v>
      </c>
      <c r="V16" s="40">
        <v>0.18</v>
      </c>
      <c r="W16" s="40">
        <v>0.12</v>
      </c>
      <c r="X16" s="40">
        <v>0.16</v>
      </c>
      <c r="Y16" s="40">
        <v>0.2</v>
      </c>
      <c r="Z16" s="40">
        <v>0.26</v>
      </c>
      <c r="AA16" s="40">
        <v>0.2</v>
      </c>
      <c r="AB16" s="39">
        <v>0.16</v>
      </c>
      <c r="AC16" s="40">
        <v>0.14</v>
      </c>
      <c r="AD16" s="40">
        <v>0.19</v>
      </c>
      <c r="AE16" s="39">
        <v>0.16</v>
      </c>
      <c r="AF16" s="40">
        <v>0.17</v>
      </c>
      <c r="AG16" s="40">
        <v>0.14</v>
      </c>
      <c r="AH16" s="40">
        <v>0.2</v>
      </c>
      <c r="AI16" s="39">
        <v>0.16</v>
      </c>
      <c r="AJ16" s="40">
        <v>0.15</v>
      </c>
      <c r="AK16" s="40">
        <v>0.16</v>
      </c>
      <c r="AL16" s="40">
        <v>0.17</v>
      </c>
      <c r="AM16" s="40">
        <v>0.35</v>
      </c>
      <c r="AN16" s="40">
        <v>0</v>
      </c>
      <c r="AO16" s="40">
        <v>0.2</v>
      </c>
      <c r="AP16" s="40">
        <v>0.39</v>
      </c>
      <c r="AQ16" s="40">
        <v>0.47</v>
      </c>
      <c r="AR16" s="40">
        <v>0.15</v>
      </c>
      <c r="AS16" s="40">
        <v>0.26</v>
      </c>
      <c r="AT16" s="40">
        <v>0</v>
      </c>
      <c r="AU16" s="39">
        <v>0.16</v>
      </c>
      <c r="AV16" s="40">
        <v>0.13</v>
      </c>
      <c r="AW16" s="40">
        <v>0.18</v>
      </c>
      <c r="AX16" s="40">
        <v>0.11</v>
      </c>
    </row>
    <row r="17" spans="1:50" ht="12">
      <c r="A17" s="36" t="s">
        <v>136</v>
      </c>
      <c r="B17" s="38">
        <v>216</v>
      </c>
      <c r="C17" s="38">
        <v>113</v>
      </c>
      <c r="D17" s="38">
        <v>103</v>
      </c>
      <c r="E17" s="38">
        <v>216</v>
      </c>
      <c r="F17" s="38">
        <v>27</v>
      </c>
      <c r="G17" s="38">
        <v>69</v>
      </c>
      <c r="H17" s="38">
        <v>121</v>
      </c>
      <c r="I17" s="38">
        <v>216</v>
      </c>
      <c r="J17" s="38">
        <v>11</v>
      </c>
      <c r="K17" s="38">
        <v>15</v>
      </c>
      <c r="L17" s="38">
        <v>27</v>
      </c>
      <c r="M17" s="38">
        <v>42</v>
      </c>
      <c r="N17" s="38">
        <v>39</v>
      </c>
      <c r="O17" s="38">
        <v>81</v>
      </c>
      <c r="P17" s="38">
        <v>216</v>
      </c>
      <c r="Q17" s="38">
        <v>11</v>
      </c>
      <c r="R17" s="38">
        <v>25</v>
      </c>
      <c r="S17" s="38">
        <v>18</v>
      </c>
      <c r="T17" s="38">
        <v>21</v>
      </c>
      <c r="U17" s="38">
        <v>15</v>
      </c>
      <c r="V17" s="38">
        <v>34</v>
      </c>
      <c r="W17" s="38">
        <v>15</v>
      </c>
      <c r="X17" s="38">
        <v>36</v>
      </c>
      <c r="Y17" s="38">
        <v>23</v>
      </c>
      <c r="Z17" s="38">
        <v>8</v>
      </c>
      <c r="AA17" s="38">
        <v>11</v>
      </c>
      <c r="AB17" s="38">
        <v>216</v>
      </c>
      <c r="AC17" s="38">
        <v>128</v>
      </c>
      <c r="AD17" s="38">
        <v>88</v>
      </c>
      <c r="AE17" s="38">
        <v>216</v>
      </c>
      <c r="AF17" s="38">
        <v>45</v>
      </c>
      <c r="AG17" s="38">
        <v>109</v>
      </c>
      <c r="AH17" s="38">
        <v>62</v>
      </c>
      <c r="AI17" s="38">
        <v>216</v>
      </c>
      <c r="AJ17" s="38">
        <v>148</v>
      </c>
      <c r="AK17" s="38">
        <v>11</v>
      </c>
      <c r="AL17" s="38">
        <v>8</v>
      </c>
      <c r="AM17" s="38">
        <v>5</v>
      </c>
      <c r="AN17" s="38">
        <v>0</v>
      </c>
      <c r="AO17" s="38">
        <v>38</v>
      </c>
      <c r="AP17" s="38">
        <v>2</v>
      </c>
      <c r="AQ17" s="38">
        <v>0</v>
      </c>
      <c r="AR17" s="38">
        <v>3</v>
      </c>
      <c r="AS17" s="38">
        <v>2</v>
      </c>
      <c r="AT17" s="38">
        <v>0</v>
      </c>
      <c r="AU17" s="38">
        <v>216</v>
      </c>
      <c r="AV17" s="38">
        <v>60</v>
      </c>
      <c r="AW17" s="38">
        <v>155</v>
      </c>
      <c r="AX17" s="38">
        <v>2</v>
      </c>
    </row>
    <row r="18" spans="1:50" ht="12">
      <c r="A18" s="36"/>
      <c r="B18" s="39">
        <v>0.15</v>
      </c>
      <c r="C18" s="40">
        <v>0.15</v>
      </c>
      <c r="D18" s="40">
        <v>0.15</v>
      </c>
      <c r="E18" s="39">
        <v>0.15</v>
      </c>
      <c r="F18" s="40">
        <v>0.1</v>
      </c>
      <c r="G18" s="40">
        <v>0.16</v>
      </c>
      <c r="H18" s="40">
        <v>0.17</v>
      </c>
      <c r="I18" s="39">
        <v>0.15</v>
      </c>
      <c r="J18" s="40">
        <v>0.18</v>
      </c>
      <c r="K18" s="40">
        <v>0.08</v>
      </c>
      <c r="L18" s="40">
        <v>0.13</v>
      </c>
      <c r="M18" s="40">
        <v>0.18</v>
      </c>
      <c r="N18" s="40">
        <v>0.17</v>
      </c>
      <c r="O18" s="40">
        <v>0.17</v>
      </c>
      <c r="P18" s="39">
        <v>0.15</v>
      </c>
      <c r="Q18" s="40">
        <v>0.24</v>
      </c>
      <c r="R18" s="40">
        <v>0.19</v>
      </c>
      <c r="S18" s="40">
        <v>0.17</v>
      </c>
      <c r="T18" s="40">
        <v>0.17</v>
      </c>
      <c r="U18" s="40">
        <v>0.1</v>
      </c>
      <c r="V18" s="40">
        <v>0.19</v>
      </c>
      <c r="W18" s="40">
        <v>0.11</v>
      </c>
      <c r="X18" s="40">
        <v>0.14</v>
      </c>
      <c r="Y18" s="40">
        <v>0.14</v>
      </c>
      <c r="Z18" s="40">
        <v>0.14</v>
      </c>
      <c r="AA18" s="40">
        <v>0.14</v>
      </c>
      <c r="AB18" s="39">
        <v>0.15</v>
      </c>
      <c r="AC18" s="40">
        <v>0.16</v>
      </c>
      <c r="AD18" s="40">
        <v>0.15</v>
      </c>
      <c r="AE18" s="39">
        <v>0.15</v>
      </c>
      <c r="AF18" s="40">
        <v>0.12</v>
      </c>
      <c r="AG18" s="40">
        <v>0.15</v>
      </c>
      <c r="AH18" s="40">
        <v>0.19</v>
      </c>
      <c r="AI18" s="39">
        <v>0.15</v>
      </c>
      <c r="AJ18" s="40">
        <v>0.15</v>
      </c>
      <c r="AK18" s="40">
        <v>0.18</v>
      </c>
      <c r="AL18" s="40">
        <v>0.23</v>
      </c>
      <c r="AM18" s="40">
        <v>0.26</v>
      </c>
      <c r="AN18" s="40">
        <v>0</v>
      </c>
      <c r="AO18" s="40">
        <v>0.16</v>
      </c>
      <c r="AP18" s="40">
        <v>0.27</v>
      </c>
      <c r="AQ18" s="40">
        <v>0</v>
      </c>
      <c r="AR18" s="40">
        <v>0.07</v>
      </c>
      <c r="AS18" s="40">
        <v>0.07</v>
      </c>
      <c r="AT18" s="40">
        <v>0</v>
      </c>
      <c r="AU18" s="39">
        <v>0.15</v>
      </c>
      <c r="AV18" s="40">
        <v>0.14</v>
      </c>
      <c r="AW18" s="40">
        <v>0.16</v>
      </c>
      <c r="AX18" s="40">
        <v>0.04</v>
      </c>
    </row>
    <row r="19" spans="1:50" ht="12">
      <c r="A19" s="36" t="s">
        <v>137</v>
      </c>
      <c r="B19" s="38">
        <v>193</v>
      </c>
      <c r="C19" s="38">
        <v>106</v>
      </c>
      <c r="D19" s="38">
        <v>87</v>
      </c>
      <c r="E19" s="38">
        <v>193</v>
      </c>
      <c r="F19" s="38">
        <v>51</v>
      </c>
      <c r="G19" s="38">
        <v>63</v>
      </c>
      <c r="H19" s="38">
        <v>80</v>
      </c>
      <c r="I19" s="38">
        <v>193</v>
      </c>
      <c r="J19" s="38">
        <v>6</v>
      </c>
      <c r="K19" s="38">
        <v>44</v>
      </c>
      <c r="L19" s="38">
        <v>32</v>
      </c>
      <c r="M19" s="38">
        <v>31</v>
      </c>
      <c r="N19" s="38">
        <v>27</v>
      </c>
      <c r="O19" s="38">
        <v>53</v>
      </c>
      <c r="P19" s="38">
        <v>193</v>
      </c>
      <c r="Q19" s="38">
        <v>5</v>
      </c>
      <c r="R19" s="38">
        <v>21</v>
      </c>
      <c r="S19" s="38">
        <v>18</v>
      </c>
      <c r="T19" s="38">
        <v>14</v>
      </c>
      <c r="U19" s="38">
        <v>20</v>
      </c>
      <c r="V19" s="38">
        <v>26</v>
      </c>
      <c r="W19" s="38">
        <v>18</v>
      </c>
      <c r="X19" s="38">
        <v>33</v>
      </c>
      <c r="Y19" s="38">
        <v>17</v>
      </c>
      <c r="Z19" s="38">
        <v>9</v>
      </c>
      <c r="AA19" s="38">
        <v>10</v>
      </c>
      <c r="AB19" s="38">
        <v>193</v>
      </c>
      <c r="AC19" s="38">
        <v>113</v>
      </c>
      <c r="AD19" s="38">
        <v>80</v>
      </c>
      <c r="AE19" s="38">
        <v>193</v>
      </c>
      <c r="AF19" s="38">
        <v>60</v>
      </c>
      <c r="AG19" s="38">
        <v>91</v>
      </c>
      <c r="AH19" s="38">
        <v>42</v>
      </c>
      <c r="AI19" s="38">
        <v>193</v>
      </c>
      <c r="AJ19" s="38">
        <v>144</v>
      </c>
      <c r="AK19" s="38">
        <v>10</v>
      </c>
      <c r="AL19" s="38">
        <v>3</v>
      </c>
      <c r="AM19" s="38">
        <v>3</v>
      </c>
      <c r="AN19" s="38">
        <v>0</v>
      </c>
      <c r="AO19" s="38">
        <v>29</v>
      </c>
      <c r="AP19" s="38">
        <v>1</v>
      </c>
      <c r="AQ19" s="38">
        <v>0</v>
      </c>
      <c r="AR19" s="38">
        <v>2</v>
      </c>
      <c r="AS19" s="38">
        <v>1</v>
      </c>
      <c r="AT19" s="38">
        <v>0</v>
      </c>
      <c r="AU19" s="38">
        <v>193</v>
      </c>
      <c r="AV19" s="38">
        <v>74</v>
      </c>
      <c r="AW19" s="38">
        <v>112</v>
      </c>
      <c r="AX19" s="38">
        <v>8</v>
      </c>
    </row>
    <row r="20" spans="1:50" ht="12">
      <c r="A20" s="36"/>
      <c r="B20" s="39">
        <v>0.14</v>
      </c>
      <c r="C20" s="40">
        <v>0.14</v>
      </c>
      <c r="D20" s="40">
        <v>0.13</v>
      </c>
      <c r="E20" s="39">
        <v>0.14</v>
      </c>
      <c r="F20" s="40">
        <v>0.19</v>
      </c>
      <c r="G20" s="40">
        <v>0.14</v>
      </c>
      <c r="H20" s="40">
        <v>0.11</v>
      </c>
      <c r="I20" s="39">
        <v>0.14</v>
      </c>
      <c r="J20" s="40">
        <v>0.1</v>
      </c>
      <c r="K20" s="40">
        <v>0.22</v>
      </c>
      <c r="L20" s="40">
        <v>0.15</v>
      </c>
      <c r="M20" s="40">
        <v>0.13</v>
      </c>
      <c r="N20" s="40">
        <v>0.11</v>
      </c>
      <c r="O20" s="40">
        <v>0.11</v>
      </c>
      <c r="P20" s="39">
        <v>0.14</v>
      </c>
      <c r="Q20" s="40">
        <v>0.12</v>
      </c>
      <c r="R20" s="40">
        <v>0.15</v>
      </c>
      <c r="S20" s="40">
        <v>0.17</v>
      </c>
      <c r="T20" s="40">
        <v>0.12</v>
      </c>
      <c r="U20" s="40">
        <v>0.14</v>
      </c>
      <c r="V20" s="40">
        <v>0.15</v>
      </c>
      <c r="W20" s="40">
        <v>0.14</v>
      </c>
      <c r="X20" s="40">
        <v>0.13</v>
      </c>
      <c r="Y20" s="40">
        <v>0.11</v>
      </c>
      <c r="Z20" s="40">
        <v>0.17</v>
      </c>
      <c r="AA20" s="40">
        <v>0.13</v>
      </c>
      <c r="AB20" s="39">
        <v>0.14</v>
      </c>
      <c r="AC20" s="40">
        <v>0.14</v>
      </c>
      <c r="AD20" s="40">
        <v>0.13</v>
      </c>
      <c r="AE20" s="39">
        <v>0.14</v>
      </c>
      <c r="AF20" s="40">
        <v>0.16</v>
      </c>
      <c r="AG20" s="40">
        <v>0.13</v>
      </c>
      <c r="AH20" s="40">
        <v>0.13</v>
      </c>
      <c r="AI20" s="39">
        <v>0.14</v>
      </c>
      <c r="AJ20" s="40">
        <v>0.14</v>
      </c>
      <c r="AK20" s="40">
        <v>0.17</v>
      </c>
      <c r="AL20" s="40">
        <v>0.09</v>
      </c>
      <c r="AM20" s="40">
        <v>0.17</v>
      </c>
      <c r="AN20" s="40">
        <v>0</v>
      </c>
      <c r="AO20" s="40">
        <v>0.12</v>
      </c>
      <c r="AP20" s="40">
        <v>0.09</v>
      </c>
      <c r="AQ20" s="40">
        <v>0</v>
      </c>
      <c r="AR20" s="40">
        <v>0.05</v>
      </c>
      <c r="AS20" s="40">
        <v>0.04</v>
      </c>
      <c r="AT20" s="40">
        <v>0</v>
      </c>
      <c r="AU20" s="39">
        <v>0.14</v>
      </c>
      <c r="AV20" s="40">
        <v>0.17</v>
      </c>
      <c r="AW20" s="40">
        <v>0.12</v>
      </c>
      <c r="AX20" s="40">
        <v>0.19</v>
      </c>
    </row>
    <row r="21" spans="1:50" ht="12">
      <c r="A21" s="36" t="s">
        <v>138</v>
      </c>
      <c r="B21" s="38">
        <v>78</v>
      </c>
      <c r="C21" s="38">
        <v>28</v>
      </c>
      <c r="D21" s="38">
        <v>50</v>
      </c>
      <c r="E21" s="38">
        <v>78</v>
      </c>
      <c r="F21" s="38">
        <v>22</v>
      </c>
      <c r="G21" s="38">
        <v>32</v>
      </c>
      <c r="H21" s="38">
        <v>23</v>
      </c>
      <c r="I21" s="38">
        <v>78</v>
      </c>
      <c r="J21" s="38">
        <v>9</v>
      </c>
      <c r="K21" s="38">
        <v>13</v>
      </c>
      <c r="L21" s="38">
        <v>14</v>
      </c>
      <c r="M21" s="38">
        <v>18</v>
      </c>
      <c r="N21" s="38">
        <v>7</v>
      </c>
      <c r="O21" s="38">
        <v>16</v>
      </c>
      <c r="P21" s="38">
        <v>78</v>
      </c>
      <c r="Q21" s="38">
        <v>2</v>
      </c>
      <c r="R21" s="38">
        <v>7</v>
      </c>
      <c r="S21" s="38">
        <v>6</v>
      </c>
      <c r="T21" s="38">
        <v>7</v>
      </c>
      <c r="U21" s="38">
        <v>5</v>
      </c>
      <c r="V21" s="38">
        <v>7</v>
      </c>
      <c r="W21" s="38">
        <v>10</v>
      </c>
      <c r="X21" s="38">
        <v>16</v>
      </c>
      <c r="Y21" s="38">
        <v>9</v>
      </c>
      <c r="Z21" s="38">
        <v>4</v>
      </c>
      <c r="AA21" s="38">
        <v>5</v>
      </c>
      <c r="AB21" s="38">
        <v>78</v>
      </c>
      <c r="AC21" s="38">
        <v>49</v>
      </c>
      <c r="AD21" s="38">
        <v>28</v>
      </c>
      <c r="AE21" s="38">
        <v>78</v>
      </c>
      <c r="AF21" s="38">
        <v>31</v>
      </c>
      <c r="AG21" s="38">
        <v>35</v>
      </c>
      <c r="AH21" s="38">
        <v>12</v>
      </c>
      <c r="AI21" s="38">
        <v>78</v>
      </c>
      <c r="AJ21" s="38">
        <v>54</v>
      </c>
      <c r="AK21" s="38">
        <v>2</v>
      </c>
      <c r="AL21" s="38">
        <v>0</v>
      </c>
      <c r="AM21" s="38">
        <v>1</v>
      </c>
      <c r="AN21" s="38">
        <v>0</v>
      </c>
      <c r="AO21" s="38">
        <v>13</v>
      </c>
      <c r="AP21" s="38">
        <v>0</v>
      </c>
      <c r="AQ21" s="38">
        <v>0</v>
      </c>
      <c r="AR21" s="38">
        <v>7</v>
      </c>
      <c r="AS21" s="38">
        <v>0</v>
      </c>
      <c r="AT21" s="38">
        <v>0</v>
      </c>
      <c r="AU21" s="38">
        <v>78</v>
      </c>
      <c r="AV21" s="38">
        <v>31</v>
      </c>
      <c r="AW21" s="38">
        <v>43</v>
      </c>
      <c r="AX21" s="38">
        <v>4</v>
      </c>
    </row>
    <row r="22" spans="1:50" ht="12">
      <c r="A22" s="36"/>
      <c r="B22" s="39">
        <v>0.05</v>
      </c>
      <c r="C22" s="40">
        <v>0.04</v>
      </c>
      <c r="D22" s="40">
        <v>0.07</v>
      </c>
      <c r="E22" s="39">
        <v>0.05</v>
      </c>
      <c r="F22" s="40">
        <v>0.09</v>
      </c>
      <c r="G22" s="40">
        <v>0.07</v>
      </c>
      <c r="H22" s="40">
        <v>0.03</v>
      </c>
      <c r="I22" s="39">
        <v>0.05</v>
      </c>
      <c r="J22" s="40">
        <v>0.15</v>
      </c>
      <c r="K22" s="40">
        <v>0.07</v>
      </c>
      <c r="L22" s="40">
        <v>0.07</v>
      </c>
      <c r="M22" s="40">
        <v>0.08</v>
      </c>
      <c r="N22" s="40">
        <v>0.03</v>
      </c>
      <c r="O22" s="40">
        <v>0.03</v>
      </c>
      <c r="P22" s="39">
        <v>0.05</v>
      </c>
      <c r="Q22" s="40">
        <v>0.05</v>
      </c>
      <c r="R22" s="40">
        <v>0.05</v>
      </c>
      <c r="S22" s="40">
        <v>0.05</v>
      </c>
      <c r="T22" s="40">
        <v>0.06</v>
      </c>
      <c r="U22" s="40">
        <v>0.03</v>
      </c>
      <c r="V22" s="40">
        <v>0.04</v>
      </c>
      <c r="W22" s="40">
        <v>0.07</v>
      </c>
      <c r="X22" s="40">
        <v>0.06</v>
      </c>
      <c r="Y22" s="40">
        <v>0.06</v>
      </c>
      <c r="Z22" s="40">
        <v>0.08</v>
      </c>
      <c r="AA22" s="40">
        <v>0.06</v>
      </c>
      <c r="AB22" s="39">
        <v>0.05</v>
      </c>
      <c r="AC22" s="40">
        <v>0.06</v>
      </c>
      <c r="AD22" s="40">
        <v>0.05</v>
      </c>
      <c r="AE22" s="39">
        <v>0.05</v>
      </c>
      <c r="AF22" s="40">
        <v>0.08</v>
      </c>
      <c r="AG22" s="40">
        <v>0.05</v>
      </c>
      <c r="AH22" s="40">
        <v>0.04</v>
      </c>
      <c r="AI22" s="39">
        <v>0.05</v>
      </c>
      <c r="AJ22" s="40">
        <v>0.05</v>
      </c>
      <c r="AK22" s="40">
        <v>0.03</v>
      </c>
      <c r="AL22" s="40">
        <v>0</v>
      </c>
      <c r="AM22" s="40">
        <v>0.07</v>
      </c>
      <c r="AN22" s="40">
        <v>0</v>
      </c>
      <c r="AO22" s="40">
        <v>0.05</v>
      </c>
      <c r="AP22" s="40">
        <v>0</v>
      </c>
      <c r="AQ22" s="40">
        <v>0</v>
      </c>
      <c r="AR22" s="40">
        <v>0.2</v>
      </c>
      <c r="AS22" s="40">
        <v>0</v>
      </c>
      <c r="AT22" s="40">
        <v>0</v>
      </c>
      <c r="AU22" s="39">
        <v>0.05</v>
      </c>
      <c r="AV22" s="40">
        <v>0.07</v>
      </c>
      <c r="AW22" s="40">
        <v>0.04</v>
      </c>
      <c r="AX22" s="40">
        <v>0.1</v>
      </c>
    </row>
    <row r="23" spans="1:50" ht="12">
      <c r="A23" s="36" t="s">
        <v>139</v>
      </c>
      <c r="B23" s="38">
        <v>69</v>
      </c>
      <c r="C23" s="38">
        <v>44</v>
      </c>
      <c r="D23" s="38">
        <v>25</v>
      </c>
      <c r="E23" s="38">
        <v>69</v>
      </c>
      <c r="F23" s="38">
        <v>19</v>
      </c>
      <c r="G23" s="38">
        <v>24</v>
      </c>
      <c r="H23" s="38">
        <v>26</v>
      </c>
      <c r="I23" s="38">
        <v>69</v>
      </c>
      <c r="J23" s="38">
        <v>6</v>
      </c>
      <c r="K23" s="38">
        <v>13</v>
      </c>
      <c r="L23" s="38">
        <v>16</v>
      </c>
      <c r="M23" s="38">
        <v>7</v>
      </c>
      <c r="N23" s="38">
        <v>8</v>
      </c>
      <c r="O23" s="38">
        <v>18</v>
      </c>
      <c r="P23" s="38">
        <v>69</v>
      </c>
      <c r="Q23" s="38">
        <v>4</v>
      </c>
      <c r="R23" s="38">
        <v>7</v>
      </c>
      <c r="S23" s="38">
        <v>3</v>
      </c>
      <c r="T23" s="38">
        <v>7</v>
      </c>
      <c r="U23" s="38">
        <v>6</v>
      </c>
      <c r="V23" s="38">
        <v>8</v>
      </c>
      <c r="W23" s="38">
        <v>6</v>
      </c>
      <c r="X23" s="38">
        <v>9</v>
      </c>
      <c r="Y23" s="38">
        <v>12</v>
      </c>
      <c r="Z23" s="38">
        <v>5</v>
      </c>
      <c r="AA23" s="38">
        <v>2</v>
      </c>
      <c r="AB23" s="38">
        <v>69</v>
      </c>
      <c r="AC23" s="38">
        <v>46</v>
      </c>
      <c r="AD23" s="38">
        <v>23</v>
      </c>
      <c r="AE23" s="38">
        <v>69</v>
      </c>
      <c r="AF23" s="38">
        <v>22</v>
      </c>
      <c r="AG23" s="38">
        <v>32</v>
      </c>
      <c r="AH23" s="38">
        <v>15</v>
      </c>
      <c r="AI23" s="38">
        <v>69</v>
      </c>
      <c r="AJ23" s="38">
        <v>55</v>
      </c>
      <c r="AK23" s="38">
        <v>5</v>
      </c>
      <c r="AL23" s="38">
        <v>1</v>
      </c>
      <c r="AM23" s="38">
        <v>0</v>
      </c>
      <c r="AN23" s="38">
        <v>0</v>
      </c>
      <c r="AO23" s="38">
        <v>2</v>
      </c>
      <c r="AP23" s="38">
        <v>2</v>
      </c>
      <c r="AQ23" s="38">
        <v>1</v>
      </c>
      <c r="AR23" s="38">
        <v>1</v>
      </c>
      <c r="AS23" s="38">
        <v>1</v>
      </c>
      <c r="AT23" s="38">
        <v>0</v>
      </c>
      <c r="AU23" s="38">
        <v>69</v>
      </c>
      <c r="AV23" s="38">
        <v>20</v>
      </c>
      <c r="AW23" s="38">
        <v>47</v>
      </c>
      <c r="AX23" s="38">
        <v>2</v>
      </c>
    </row>
    <row r="24" spans="1:50" ht="12">
      <c r="A24" s="36"/>
      <c r="B24" s="39">
        <v>0.05</v>
      </c>
      <c r="C24" s="40">
        <v>0.06</v>
      </c>
      <c r="D24" s="40">
        <v>0.04</v>
      </c>
      <c r="E24" s="39">
        <v>0.05</v>
      </c>
      <c r="F24" s="40">
        <v>0.07</v>
      </c>
      <c r="G24" s="40">
        <v>0.05</v>
      </c>
      <c r="H24" s="40">
        <v>0.04</v>
      </c>
      <c r="I24" s="39">
        <v>0.05</v>
      </c>
      <c r="J24" s="40">
        <v>0.09</v>
      </c>
      <c r="K24" s="40">
        <v>0.07</v>
      </c>
      <c r="L24" s="40">
        <v>0.08</v>
      </c>
      <c r="M24" s="40">
        <v>0.03</v>
      </c>
      <c r="N24" s="40">
        <v>0.03</v>
      </c>
      <c r="O24" s="40">
        <v>0.04</v>
      </c>
      <c r="P24" s="39">
        <v>0.05</v>
      </c>
      <c r="Q24" s="40">
        <v>0.09</v>
      </c>
      <c r="R24" s="40">
        <v>0.05</v>
      </c>
      <c r="S24" s="40">
        <v>0.03</v>
      </c>
      <c r="T24" s="40">
        <v>0.05</v>
      </c>
      <c r="U24" s="40">
        <v>0.04</v>
      </c>
      <c r="V24" s="40">
        <v>0.05</v>
      </c>
      <c r="W24" s="40">
        <v>0.04</v>
      </c>
      <c r="X24" s="40">
        <v>0.03</v>
      </c>
      <c r="Y24" s="40">
        <v>0.07</v>
      </c>
      <c r="Z24" s="40">
        <v>0.1</v>
      </c>
      <c r="AA24" s="40">
        <v>0.02</v>
      </c>
      <c r="AB24" s="39">
        <v>0.05</v>
      </c>
      <c r="AC24" s="40">
        <v>0.06</v>
      </c>
      <c r="AD24" s="40">
        <v>0.04</v>
      </c>
      <c r="AE24" s="39">
        <v>0.05</v>
      </c>
      <c r="AF24" s="40">
        <v>0.06</v>
      </c>
      <c r="AG24" s="40">
        <v>0.04</v>
      </c>
      <c r="AH24" s="40">
        <v>0.05</v>
      </c>
      <c r="AI24" s="39">
        <v>0.05</v>
      </c>
      <c r="AJ24" s="40">
        <v>0.05</v>
      </c>
      <c r="AK24" s="40">
        <v>0.09</v>
      </c>
      <c r="AL24" s="40">
        <v>0.02</v>
      </c>
      <c r="AM24" s="40">
        <v>0</v>
      </c>
      <c r="AN24" s="40">
        <v>0</v>
      </c>
      <c r="AO24" s="40">
        <v>0.01</v>
      </c>
      <c r="AP24" s="40">
        <v>0.26</v>
      </c>
      <c r="AQ24" s="40">
        <v>0.47</v>
      </c>
      <c r="AR24" s="40">
        <v>0.02</v>
      </c>
      <c r="AS24" s="40">
        <v>0.07</v>
      </c>
      <c r="AT24" s="40">
        <v>0</v>
      </c>
      <c r="AU24" s="39">
        <v>0.05</v>
      </c>
      <c r="AV24" s="40">
        <v>0.05</v>
      </c>
      <c r="AW24" s="40">
        <v>0.05</v>
      </c>
      <c r="AX24" s="40">
        <v>0.04</v>
      </c>
    </row>
    <row r="25" spans="1:50" ht="12">
      <c r="A25" s="36" t="s">
        <v>140</v>
      </c>
      <c r="B25" s="38">
        <v>57</v>
      </c>
      <c r="C25" s="38">
        <v>33</v>
      </c>
      <c r="D25" s="38">
        <v>24</v>
      </c>
      <c r="E25" s="38">
        <v>57</v>
      </c>
      <c r="F25" s="38">
        <v>18</v>
      </c>
      <c r="G25" s="38">
        <v>17</v>
      </c>
      <c r="H25" s="38">
        <v>22</v>
      </c>
      <c r="I25" s="38">
        <v>57</v>
      </c>
      <c r="J25" s="38">
        <v>3</v>
      </c>
      <c r="K25" s="38">
        <v>15</v>
      </c>
      <c r="L25" s="38">
        <v>9</v>
      </c>
      <c r="M25" s="38">
        <v>8</v>
      </c>
      <c r="N25" s="38">
        <v>5</v>
      </c>
      <c r="O25" s="38">
        <v>16</v>
      </c>
      <c r="P25" s="38">
        <v>57</v>
      </c>
      <c r="Q25" s="38">
        <v>1</v>
      </c>
      <c r="R25" s="38">
        <v>9</v>
      </c>
      <c r="S25" s="38">
        <v>2</v>
      </c>
      <c r="T25" s="38">
        <v>11</v>
      </c>
      <c r="U25" s="38">
        <v>7</v>
      </c>
      <c r="V25" s="38">
        <v>4</v>
      </c>
      <c r="W25" s="38">
        <v>12</v>
      </c>
      <c r="X25" s="38">
        <v>8</v>
      </c>
      <c r="Y25" s="38">
        <v>1</v>
      </c>
      <c r="Z25" s="38">
        <v>1</v>
      </c>
      <c r="AA25" s="38">
        <v>1</v>
      </c>
      <c r="AB25" s="38">
        <v>57</v>
      </c>
      <c r="AC25" s="38">
        <v>34</v>
      </c>
      <c r="AD25" s="38">
        <v>23</v>
      </c>
      <c r="AE25" s="38">
        <v>57</v>
      </c>
      <c r="AF25" s="38">
        <v>25</v>
      </c>
      <c r="AG25" s="38">
        <v>27</v>
      </c>
      <c r="AH25" s="38">
        <v>5</v>
      </c>
      <c r="AI25" s="38">
        <v>57</v>
      </c>
      <c r="AJ25" s="38">
        <v>43</v>
      </c>
      <c r="AK25" s="38">
        <v>3</v>
      </c>
      <c r="AL25" s="38">
        <v>1</v>
      </c>
      <c r="AM25" s="38">
        <v>0</v>
      </c>
      <c r="AN25" s="38">
        <v>0</v>
      </c>
      <c r="AO25" s="38">
        <v>8</v>
      </c>
      <c r="AP25" s="38">
        <v>0</v>
      </c>
      <c r="AQ25" s="38">
        <v>0</v>
      </c>
      <c r="AR25" s="38">
        <v>2</v>
      </c>
      <c r="AS25" s="38">
        <v>0</v>
      </c>
      <c r="AT25" s="38">
        <v>0</v>
      </c>
      <c r="AU25" s="38">
        <v>57</v>
      </c>
      <c r="AV25" s="38">
        <v>20</v>
      </c>
      <c r="AW25" s="38">
        <v>36</v>
      </c>
      <c r="AX25" s="38">
        <v>1</v>
      </c>
    </row>
    <row r="26" spans="1:50" ht="12">
      <c r="A26" s="36"/>
      <c r="B26" s="39">
        <v>0.04</v>
      </c>
      <c r="C26" s="40">
        <v>0.04</v>
      </c>
      <c r="D26" s="40">
        <v>0.03</v>
      </c>
      <c r="E26" s="39">
        <v>0.04</v>
      </c>
      <c r="F26" s="40">
        <v>0.07</v>
      </c>
      <c r="G26" s="40">
        <v>0.04</v>
      </c>
      <c r="H26" s="40">
        <v>0.03</v>
      </c>
      <c r="I26" s="39">
        <v>0.04</v>
      </c>
      <c r="J26" s="40">
        <v>0.06</v>
      </c>
      <c r="K26" s="40">
        <v>0.08</v>
      </c>
      <c r="L26" s="40">
        <v>0.04</v>
      </c>
      <c r="M26" s="40">
        <v>0.04</v>
      </c>
      <c r="N26" s="40">
        <v>0.02</v>
      </c>
      <c r="O26" s="40">
        <v>0.03</v>
      </c>
      <c r="P26" s="39">
        <v>0.04</v>
      </c>
      <c r="Q26" s="40">
        <v>0.01</v>
      </c>
      <c r="R26" s="40">
        <v>0.06</v>
      </c>
      <c r="S26" s="40">
        <v>0.02</v>
      </c>
      <c r="T26" s="40">
        <v>0.09</v>
      </c>
      <c r="U26" s="40">
        <v>0.05</v>
      </c>
      <c r="V26" s="40">
        <v>0.02</v>
      </c>
      <c r="W26" s="40">
        <v>0.09</v>
      </c>
      <c r="X26" s="40">
        <v>0.03</v>
      </c>
      <c r="Y26" s="40">
        <v>0</v>
      </c>
      <c r="Z26" s="40">
        <v>0.01</v>
      </c>
      <c r="AA26" s="40">
        <v>0.01</v>
      </c>
      <c r="AB26" s="39">
        <v>0.04</v>
      </c>
      <c r="AC26" s="40">
        <v>0.04</v>
      </c>
      <c r="AD26" s="40">
        <v>0.04</v>
      </c>
      <c r="AE26" s="39">
        <v>0.04</v>
      </c>
      <c r="AF26" s="40">
        <v>0.07</v>
      </c>
      <c r="AG26" s="40">
        <v>0.04</v>
      </c>
      <c r="AH26" s="40">
        <v>0.01</v>
      </c>
      <c r="AI26" s="39">
        <v>0.04</v>
      </c>
      <c r="AJ26" s="40">
        <v>0.04</v>
      </c>
      <c r="AK26" s="40">
        <v>0.06</v>
      </c>
      <c r="AL26" s="40">
        <v>0.02</v>
      </c>
      <c r="AM26" s="40">
        <v>0</v>
      </c>
      <c r="AN26" s="40">
        <v>0</v>
      </c>
      <c r="AO26" s="40">
        <v>0.03</v>
      </c>
      <c r="AP26" s="40">
        <v>0</v>
      </c>
      <c r="AQ26" s="40">
        <v>0</v>
      </c>
      <c r="AR26" s="40">
        <v>0.06</v>
      </c>
      <c r="AS26" s="40">
        <v>0</v>
      </c>
      <c r="AT26" s="40">
        <v>0</v>
      </c>
      <c r="AU26" s="39">
        <v>0.04</v>
      </c>
      <c r="AV26" s="40">
        <v>0.05</v>
      </c>
      <c r="AW26" s="40">
        <v>0.04</v>
      </c>
      <c r="AX26" s="40">
        <v>0.02</v>
      </c>
    </row>
    <row r="27" spans="1:50" ht="12">
      <c r="A27" s="36" t="s">
        <v>141</v>
      </c>
      <c r="B27" s="38">
        <v>42</v>
      </c>
      <c r="C27" s="38">
        <v>26</v>
      </c>
      <c r="D27" s="38">
        <v>16</v>
      </c>
      <c r="E27" s="38">
        <v>42</v>
      </c>
      <c r="F27" s="38">
        <v>15</v>
      </c>
      <c r="G27" s="38">
        <v>15</v>
      </c>
      <c r="H27" s="38">
        <v>11</v>
      </c>
      <c r="I27" s="38">
        <v>42</v>
      </c>
      <c r="J27" s="38">
        <v>4</v>
      </c>
      <c r="K27" s="38">
        <v>11</v>
      </c>
      <c r="L27" s="38">
        <v>7</v>
      </c>
      <c r="M27" s="38">
        <v>9</v>
      </c>
      <c r="N27" s="38">
        <v>7</v>
      </c>
      <c r="O27" s="38">
        <v>4</v>
      </c>
      <c r="P27" s="38">
        <v>42</v>
      </c>
      <c r="Q27" s="38">
        <v>2</v>
      </c>
      <c r="R27" s="38">
        <v>2</v>
      </c>
      <c r="S27" s="38">
        <v>4</v>
      </c>
      <c r="T27" s="38">
        <v>3</v>
      </c>
      <c r="U27" s="38">
        <v>6</v>
      </c>
      <c r="V27" s="38">
        <v>4</v>
      </c>
      <c r="W27" s="38">
        <v>8</v>
      </c>
      <c r="X27" s="38">
        <v>5</v>
      </c>
      <c r="Y27" s="38">
        <v>4</v>
      </c>
      <c r="Z27" s="38">
        <v>3</v>
      </c>
      <c r="AA27" s="38">
        <v>1</v>
      </c>
      <c r="AB27" s="38">
        <v>42</v>
      </c>
      <c r="AC27" s="38">
        <v>32</v>
      </c>
      <c r="AD27" s="38">
        <v>9</v>
      </c>
      <c r="AE27" s="38">
        <v>42</v>
      </c>
      <c r="AF27" s="38">
        <v>23</v>
      </c>
      <c r="AG27" s="38">
        <v>14</v>
      </c>
      <c r="AH27" s="38">
        <v>5</v>
      </c>
      <c r="AI27" s="38">
        <v>42</v>
      </c>
      <c r="AJ27" s="38">
        <v>29</v>
      </c>
      <c r="AK27" s="38">
        <v>4</v>
      </c>
      <c r="AL27" s="38">
        <v>1</v>
      </c>
      <c r="AM27" s="38">
        <v>0</v>
      </c>
      <c r="AN27" s="38">
        <v>0</v>
      </c>
      <c r="AO27" s="38">
        <v>5</v>
      </c>
      <c r="AP27" s="38">
        <v>1</v>
      </c>
      <c r="AQ27" s="38">
        <v>0</v>
      </c>
      <c r="AR27" s="38">
        <v>1</v>
      </c>
      <c r="AS27" s="38">
        <v>0</v>
      </c>
      <c r="AT27" s="38">
        <v>0</v>
      </c>
      <c r="AU27" s="38">
        <v>42</v>
      </c>
      <c r="AV27" s="38">
        <v>19</v>
      </c>
      <c r="AW27" s="38">
        <v>21</v>
      </c>
      <c r="AX27" s="38">
        <v>1</v>
      </c>
    </row>
    <row r="28" spans="1:50" ht="12">
      <c r="A28" s="36"/>
      <c r="B28" s="39">
        <v>0.03</v>
      </c>
      <c r="C28" s="40">
        <v>0.04</v>
      </c>
      <c r="D28" s="40">
        <v>0.02</v>
      </c>
      <c r="E28" s="39">
        <v>0.03</v>
      </c>
      <c r="F28" s="40">
        <v>0.06</v>
      </c>
      <c r="G28" s="40">
        <v>0.03</v>
      </c>
      <c r="H28" s="40">
        <v>0.02</v>
      </c>
      <c r="I28" s="39">
        <v>0.03</v>
      </c>
      <c r="J28" s="40">
        <v>0.07</v>
      </c>
      <c r="K28" s="40">
        <v>0.05</v>
      </c>
      <c r="L28" s="40">
        <v>0.03</v>
      </c>
      <c r="M28" s="40">
        <v>0.04</v>
      </c>
      <c r="N28" s="40">
        <v>0.03</v>
      </c>
      <c r="O28" s="40">
        <v>0.01</v>
      </c>
      <c r="P28" s="39">
        <v>0.03</v>
      </c>
      <c r="Q28" s="40">
        <v>0.03</v>
      </c>
      <c r="R28" s="40">
        <v>0.01</v>
      </c>
      <c r="S28" s="40">
        <v>0.04</v>
      </c>
      <c r="T28" s="40">
        <v>0.03</v>
      </c>
      <c r="U28" s="40">
        <v>0.04</v>
      </c>
      <c r="V28" s="40">
        <v>0.02</v>
      </c>
      <c r="W28" s="40">
        <v>0.06</v>
      </c>
      <c r="X28" s="40">
        <v>0.02</v>
      </c>
      <c r="Y28" s="40">
        <v>0.02</v>
      </c>
      <c r="Z28" s="40">
        <v>0.06</v>
      </c>
      <c r="AA28" s="40">
        <v>0.01</v>
      </c>
      <c r="AB28" s="39">
        <v>0.03</v>
      </c>
      <c r="AC28" s="40">
        <v>0.04</v>
      </c>
      <c r="AD28" s="40">
        <v>0.02</v>
      </c>
      <c r="AE28" s="39">
        <v>0.03</v>
      </c>
      <c r="AF28" s="40">
        <v>0.06</v>
      </c>
      <c r="AG28" s="40">
        <v>0.02</v>
      </c>
      <c r="AH28" s="40">
        <v>0.02</v>
      </c>
      <c r="AI28" s="39">
        <v>0.03</v>
      </c>
      <c r="AJ28" s="40">
        <v>0.03</v>
      </c>
      <c r="AK28" s="40">
        <v>0.07</v>
      </c>
      <c r="AL28" s="40">
        <v>0.04</v>
      </c>
      <c r="AM28" s="40">
        <v>0</v>
      </c>
      <c r="AN28" s="40">
        <v>0</v>
      </c>
      <c r="AO28" s="40">
        <v>0.02</v>
      </c>
      <c r="AP28" s="40">
        <v>0.06</v>
      </c>
      <c r="AQ28" s="40">
        <v>0</v>
      </c>
      <c r="AR28" s="40">
        <v>0.04</v>
      </c>
      <c r="AS28" s="40">
        <v>0.02</v>
      </c>
      <c r="AT28" s="40">
        <v>0</v>
      </c>
      <c r="AU28" s="39">
        <v>0.03</v>
      </c>
      <c r="AV28" s="40">
        <v>0.04</v>
      </c>
      <c r="AW28" s="40">
        <v>0.02</v>
      </c>
      <c r="AX28" s="40">
        <v>0.03</v>
      </c>
    </row>
    <row r="29" spans="1:50" ht="12">
      <c r="A29" s="36" t="s">
        <v>142</v>
      </c>
      <c r="B29" s="38">
        <v>167</v>
      </c>
      <c r="C29" s="38">
        <v>90</v>
      </c>
      <c r="D29" s="38">
        <v>76</v>
      </c>
      <c r="E29" s="38">
        <v>167</v>
      </c>
      <c r="F29" s="38">
        <v>24</v>
      </c>
      <c r="G29" s="38">
        <v>55</v>
      </c>
      <c r="H29" s="38">
        <v>87</v>
      </c>
      <c r="I29" s="38">
        <v>167</v>
      </c>
      <c r="J29" s="38">
        <v>5</v>
      </c>
      <c r="K29" s="38">
        <v>19</v>
      </c>
      <c r="L29" s="38">
        <v>28</v>
      </c>
      <c r="M29" s="38">
        <v>27</v>
      </c>
      <c r="N29" s="38">
        <v>32</v>
      </c>
      <c r="O29" s="38">
        <v>55</v>
      </c>
      <c r="P29" s="38">
        <v>167</v>
      </c>
      <c r="Q29" s="38">
        <v>10</v>
      </c>
      <c r="R29" s="38">
        <v>15</v>
      </c>
      <c r="S29" s="38">
        <v>10</v>
      </c>
      <c r="T29" s="38">
        <v>16</v>
      </c>
      <c r="U29" s="38">
        <v>23</v>
      </c>
      <c r="V29" s="38">
        <v>28</v>
      </c>
      <c r="W29" s="38">
        <v>13</v>
      </c>
      <c r="X29" s="38">
        <v>25</v>
      </c>
      <c r="Y29" s="38">
        <v>16</v>
      </c>
      <c r="Z29" s="38">
        <v>1</v>
      </c>
      <c r="AA29" s="38">
        <v>10</v>
      </c>
      <c r="AB29" s="38">
        <v>167</v>
      </c>
      <c r="AC29" s="38">
        <v>87</v>
      </c>
      <c r="AD29" s="38">
        <v>79</v>
      </c>
      <c r="AE29" s="38">
        <v>167</v>
      </c>
      <c r="AF29" s="38">
        <v>37</v>
      </c>
      <c r="AG29" s="38">
        <v>92</v>
      </c>
      <c r="AH29" s="38">
        <v>37</v>
      </c>
      <c r="AI29" s="38">
        <v>167</v>
      </c>
      <c r="AJ29" s="38">
        <v>107</v>
      </c>
      <c r="AK29" s="38">
        <v>6</v>
      </c>
      <c r="AL29" s="38">
        <v>3</v>
      </c>
      <c r="AM29" s="38">
        <v>3</v>
      </c>
      <c r="AN29" s="38">
        <v>0</v>
      </c>
      <c r="AO29" s="38">
        <v>40</v>
      </c>
      <c r="AP29" s="38">
        <v>1</v>
      </c>
      <c r="AQ29" s="38">
        <v>0</v>
      </c>
      <c r="AR29" s="38">
        <v>5</v>
      </c>
      <c r="AS29" s="38">
        <v>2</v>
      </c>
      <c r="AT29" s="38">
        <v>0</v>
      </c>
      <c r="AU29" s="38">
        <v>167</v>
      </c>
      <c r="AV29" s="38">
        <v>30</v>
      </c>
      <c r="AW29" s="38">
        <v>131</v>
      </c>
      <c r="AX29" s="38">
        <v>5</v>
      </c>
    </row>
    <row r="30" spans="1:50" ht="12">
      <c r="A30" s="36"/>
      <c r="B30" s="39">
        <v>0.12</v>
      </c>
      <c r="C30" s="40">
        <v>0.12</v>
      </c>
      <c r="D30" s="40">
        <v>0.11</v>
      </c>
      <c r="E30" s="39">
        <v>0.12</v>
      </c>
      <c r="F30" s="40">
        <v>0.09</v>
      </c>
      <c r="G30" s="40">
        <v>0.12</v>
      </c>
      <c r="H30" s="40">
        <v>0.12</v>
      </c>
      <c r="I30" s="39">
        <v>0.12</v>
      </c>
      <c r="J30" s="40">
        <v>0.08</v>
      </c>
      <c r="K30" s="40">
        <v>0.1</v>
      </c>
      <c r="L30" s="40">
        <v>0.13</v>
      </c>
      <c r="M30" s="40">
        <v>0.12</v>
      </c>
      <c r="N30" s="40">
        <v>0.14</v>
      </c>
      <c r="O30" s="40">
        <v>0.11</v>
      </c>
      <c r="P30" s="39">
        <v>0.12</v>
      </c>
      <c r="Q30" s="40">
        <v>0.23</v>
      </c>
      <c r="R30" s="40">
        <v>0.11</v>
      </c>
      <c r="S30" s="40">
        <v>0.09</v>
      </c>
      <c r="T30" s="40">
        <v>0.13</v>
      </c>
      <c r="U30" s="40">
        <v>0.17</v>
      </c>
      <c r="V30" s="40">
        <v>0.16</v>
      </c>
      <c r="W30" s="40">
        <v>0.1</v>
      </c>
      <c r="X30" s="40">
        <v>0.1</v>
      </c>
      <c r="Y30" s="40">
        <v>0.1</v>
      </c>
      <c r="Z30" s="40">
        <v>0.03</v>
      </c>
      <c r="AA30" s="40">
        <v>0.13</v>
      </c>
      <c r="AB30" s="39">
        <v>0.12</v>
      </c>
      <c r="AC30" s="40">
        <v>0.11</v>
      </c>
      <c r="AD30" s="40">
        <v>0.13</v>
      </c>
      <c r="AE30" s="39">
        <v>0.12</v>
      </c>
      <c r="AF30" s="40">
        <v>0.1</v>
      </c>
      <c r="AG30" s="40">
        <v>0.13</v>
      </c>
      <c r="AH30" s="40">
        <v>0.11</v>
      </c>
      <c r="AI30" s="39">
        <v>0.12</v>
      </c>
      <c r="AJ30" s="40">
        <v>0.11</v>
      </c>
      <c r="AK30" s="40">
        <v>0.1</v>
      </c>
      <c r="AL30" s="40">
        <v>0.09</v>
      </c>
      <c r="AM30" s="40">
        <v>0.16</v>
      </c>
      <c r="AN30" s="40">
        <v>0</v>
      </c>
      <c r="AO30" s="40">
        <v>0.17</v>
      </c>
      <c r="AP30" s="40">
        <v>0.13</v>
      </c>
      <c r="AQ30" s="40">
        <v>0</v>
      </c>
      <c r="AR30" s="40">
        <v>0.13</v>
      </c>
      <c r="AS30" s="40">
        <v>0.1</v>
      </c>
      <c r="AT30" s="40">
        <v>0</v>
      </c>
      <c r="AU30" s="39">
        <v>0.12</v>
      </c>
      <c r="AV30" s="40">
        <v>0.07</v>
      </c>
      <c r="AW30" s="40">
        <v>0.14</v>
      </c>
      <c r="AX30" s="40">
        <v>0.13</v>
      </c>
    </row>
    <row r="32" ht="12.75">
      <c r="A32" s="45" t="s">
        <v>112</v>
      </c>
    </row>
  </sheetData>
  <sheetProtection/>
  <mergeCells count="24">
    <mergeCell ref="A19:A20"/>
    <mergeCell ref="A21:A22"/>
    <mergeCell ref="A23:A24"/>
    <mergeCell ref="A25:A26"/>
    <mergeCell ref="A27:A28"/>
    <mergeCell ref="A29:A30"/>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7.xml><?xml version="1.0" encoding="utf-8"?>
<worksheet xmlns="http://schemas.openxmlformats.org/spreadsheetml/2006/main" xmlns:r="http://schemas.openxmlformats.org/officeDocument/2006/relationships">
  <dimension ref="A2:J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10" width="10.625" style="32" customWidth="1"/>
    <col min="11" max="16384" width="7.875" style="32" customWidth="1"/>
  </cols>
  <sheetData>
    <row r="2" spans="1:10" ht="84">
      <c r="A2" s="46"/>
      <c r="B2" s="34" t="s">
        <v>25</v>
      </c>
      <c r="C2" s="34" t="s">
        <v>27</v>
      </c>
      <c r="D2" s="34" t="s">
        <v>29</v>
      </c>
      <c r="E2" s="34" t="s">
        <v>31</v>
      </c>
      <c r="F2" s="34" t="s">
        <v>33</v>
      </c>
      <c r="G2" s="34" t="s">
        <v>35</v>
      </c>
      <c r="H2" s="34" t="s">
        <v>37</v>
      </c>
      <c r="I2" s="34" t="s">
        <v>39</v>
      </c>
      <c r="J2" s="34" t="s">
        <v>41</v>
      </c>
    </row>
    <row r="3" spans="1:10" ht="12">
      <c r="A3" s="35" t="s">
        <v>22</v>
      </c>
      <c r="B3" s="35"/>
      <c r="C3" s="35"/>
      <c r="D3" s="35"/>
      <c r="E3" s="35"/>
      <c r="F3" s="35"/>
      <c r="G3" s="35"/>
      <c r="H3" s="35"/>
      <c r="I3" s="35"/>
      <c r="J3" s="35"/>
    </row>
    <row r="4" spans="1:10" ht="27.75" customHeight="1">
      <c r="A4" s="47" t="s">
        <v>23</v>
      </c>
      <c r="B4" s="48"/>
      <c r="C4" s="48"/>
      <c r="D4" s="48"/>
      <c r="E4" s="48"/>
      <c r="F4" s="48"/>
      <c r="G4" s="48"/>
      <c r="H4" s="48"/>
      <c r="I4" s="48"/>
      <c r="J4" s="48"/>
    </row>
    <row r="5" spans="1:10" ht="12">
      <c r="A5" s="37" t="s">
        <v>103</v>
      </c>
      <c r="B5" s="38">
        <v>1422</v>
      </c>
      <c r="C5" s="38">
        <v>1422</v>
      </c>
      <c r="D5" s="38">
        <v>1422</v>
      </c>
      <c r="E5" s="38">
        <v>1422</v>
      </c>
      <c r="F5" s="38">
        <v>1422</v>
      </c>
      <c r="G5" s="38">
        <v>1422</v>
      </c>
      <c r="H5" s="38">
        <v>1422</v>
      </c>
      <c r="I5" s="38">
        <v>1422</v>
      </c>
      <c r="J5" s="38">
        <v>1422</v>
      </c>
    </row>
    <row r="6" spans="1:10" ht="12">
      <c r="A6" s="36"/>
      <c r="B6" s="39">
        <v>1</v>
      </c>
      <c r="C6" s="39">
        <v>1</v>
      </c>
      <c r="D6" s="39">
        <v>1</v>
      </c>
      <c r="E6" s="39">
        <v>1</v>
      </c>
      <c r="F6" s="39">
        <v>1</v>
      </c>
      <c r="G6" s="39">
        <v>1</v>
      </c>
      <c r="H6" s="39">
        <v>1</v>
      </c>
      <c r="I6" s="39">
        <v>1</v>
      </c>
      <c r="J6" s="39">
        <v>1</v>
      </c>
    </row>
    <row r="7" spans="1:10" ht="12">
      <c r="A7" s="36" t="s">
        <v>143</v>
      </c>
      <c r="B7" s="38">
        <v>582</v>
      </c>
      <c r="C7" s="38">
        <v>433</v>
      </c>
      <c r="D7" s="38">
        <v>574</v>
      </c>
      <c r="E7" s="38">
        <v>369</v>
      </c>
      <c r="F7" s="38">
        <v>474</v>
      </c>
      <c r="G7" s="38">
        <v>399</v>
      </c>
      <c r="H7" s="38">
        <v>150</v>
      </c>
      <c r="I7" s="38">
        <v>177</v>
      </c>
      <c r="J7" s="38">
        <v>141</v>
      </c>
    </row>
    <row r="8" spans="1:10" ht="12">
      <c r="A8" s="36"/>
      <c r="B8" s="39">
        <v>0.41</v>
      </c>
      <c r="C8" s="39">
        <v>0.3</v>
      </c>
      <c r="D8" s="39">
        <v>0.4</v>
      </c>
      <c r="E8" s="39">
        <v>0.26</v>
      </c>
      <c r="F8" s="39">
        <v>0.33</v>
      </c>
      <c r="G8" s="39">
        <v>0.28</v>
      </c>
      <c r="H8" s="39">
        <v>0.11</v>
      </c>
      <c r="I8" s="39">
        <v>0.12</v>
      </c>
      <c r="J8" s="39">
        <v>0.1</v>
      </c>
    </row>
    <row r="9" spans="1:10" ht="12">
      <c r="A9" s="36" t="s">
        <v>144</v>
      </c>
      <c r="B9" s="38">
        <v>442</v>
      </c>
      <c r="C9" s="38">
        <v>472</v>
      </c>
      <c r="D9" s="38">
        <v>525</v>
      </c>
      <c r="E9" s="38">
        <v>508</v>
      </c>
      <c r="F9" s="38">
        <v>555</v>
      </c>
      <c r="G9" s="38">
        <v>563</v>
      </c>
      <c r="H9" s="38">
        <v>210</v>
      </c>
      <c r="I9" s="38">
        <v>246</v>
      </c>
      <c r="J9" s="38">
        <v>357</v>
      </c>
    </row>
    <row r="10" spans="1:10" ht="12">
      <c r="A10" s="36"/>
      <c r="B10" s="39">
        <v>0.31</v>
      </c>
      <c r="C10" s="39">
        <v>0.33</v>
      </c>
      <c r="D10" s="39">
        <v>0.37</v>
      </c>
      <c r="E10" s="39">
        <v>0.36</v>
      </c>
      <c r="F10" s="39">
        <v>0.39</v>
      </c>
      <c r="G10" s="39">
        <v>0.4</v>
      </c>
      <c r="H10" s="39">
        <v>0.15</v>
      </c>
      <c r="I10" s="39">
        <v>0.17</v>
      </c>
      <c r="J10" s="39">
        <v>0.25</v>
      </c>
    </row>
    <row r="11" spans="1:10" ht="12">
      <c r="A11" s="36" t="s">
        <v>145</v>
      </c>
      <c r="B11" s="38">
        <v>215</v>
      </c>
      <c r="C11" s="38">
        <v>332</v>
      </c>
      <c r="D11" s="38">
        <v>238</v>
      </c>
      <c r="E11" s="38">
        <v>380</v>
      </c>
      <c r="F11" s="38">
        <v>245</v>
      </c>
      <c r="G11" s="38">
        <v>312</v>
      </c>
      <c r="H11" s="38">
        <v>469</v>
      </c>
      <c r="I11" s="38">
        <v>320</v>
      </c>
      <c r="J11" s="38">
        <v>433</v>
      </c>
    </row>
    <row r="12" spans="1:10" ht="12">
      <c r="A12" s="36"/>
      <c r="B12" s="39">
        <v>0.15</v>
      </c>
      <c r="C12" s="39">
        <v>0.23</v>
      </c>
      <c r="D12" s="39">
        <v>0.17</v>
      </c>
      <c r="E12" s="39">
        <v>0.27</v>
      </c>
      <c r="F12" s="39">
        <v>0.17</v>
      </c>
      <c r="G12" s="39">
        <v>0.22</v>
      </c>
      <c r="H12" s="39">
        <v>0.33</v>
      </c>
      <c r="I12" s="39">
        <v>0.23</v>
      </c>
      <c r="J12" s="39">
        <v>0.3</v>
      </c>
    </row>
    <row r="13" spans="1:10" ht="12">
      <c r="A13" s="36" t="s">
        <v>146</v>
      </c>
      <c r="B13" s="38">
        <v>88</v>
      </c>
      <c r="C13" s="38">
        <v>67</v>
      </c>
      <c r="D13" s="38">
        <v>37</v>
      </c>
      <c r="E13" s="38">
        <v>46</v>
      </c>
      <c r="F13" s="38">
        <v>57</v>
      </c>
      <c r="G13" s="38">
        <v>79</v>
      </c>
      <c r="H13" s="38">
        <v>272</v>
      </c>
      <c r="I13" s="38">
        <v>262</v>
      </c>
      <c r="J13" s="38">
        <v>233</v>
      </c>
    </row>
    <row r="14" spans="1:10" ht="12">
      <c r="A14" s="36"/>
      <c r="B14" s="39">
        <v>0.06</v>
      </c>
      <c r="C14" s="39">
        <v>0.05</v>
      </c>
      <c r="D14" s="39">
        <v>0.03</v>
      </c>
      <c r="E14" s="39">
        <v>0.03</v>
      </c>
      <c r="F14" s="39">
        <v>0.04</v>
      </c>
      <c r="G14" s="39">
        <v>0.06</v>
      </c>
      <c r="H14" s="39">
        <v>0.19</v>
      </c>
      <c r="I14" s="39">
        <v>0.18</v>
      </c>
      <c r="J14" s="39">
        <v>0.16</v>
      </c>
    </row>
    <row r="15" spans="1:10" ht="12">
      <c r="A15" s="36" t="s">
        <v>147</v>
      </c>
      <c r="B15" s="38">
        <v>61</v>
      </c>
      <c r="C15" s="38">
        <v>65</v>
      </c>
      <c r="D15" s="38">
        <v>20</v>
      </c>
      <c r="E15" s="38">
        <v>38</v>
      </c>
      <c r="F15" s="38">
        <v>35</v>
      </c>
      <c r="G15" s="38">
        <v>32</v>
      </c>
      <c r="H15" s="38">
        <v>287</v>
      </c>
      <c r="I15" s="38">
        <v>364</v>
      </c>
      <c r="J15" s="38">
        <v>173</v>
      </c>
    </row>
    <row r="16" spans="1:10" ht="12">
      <c r="A16" s="36"/>
      <c r="B16" s="39">
        <v>0.04</v>
      </c>
      <c r="C16" s="39">
        <v>0.05</v>
      </c>
      <c r="D16" s="39">
        <v>0.01</v>
      </c>
      <c r="E16" s="39">
        <v>0.03</v>
      </c>
      <c r="F16" s="39">
        <v>0.02</v>
      </c>
      <c r="G16" s="39">
        <v>0.02</v>
      </c>
      <c r="H16" s="39">
        <v>0.2</v>
      </c>
      <c r="I16" s="39">
        <v>0.26</v>
      </c>
      <c r="J16" s="39">
        <v>0.12</v>
      </c>
    </row>
    <row r="17" spans="1:10" ht="12">
      <c r="A17" s="36" t="s">
        <v>109</v>
      </c>
      <c r="B17" s="38">
        <v>33</v>
      </c>
      <c r="C17" s="38">
        <v>53</v>
      </c>
      <c r="D17" s="38">
        <v>29</v>
      </c>
      <c r="E17" s="38">
        <v>80</v>
      </c>
      <c r="F17" s="38">
        <v>55</v>
      </c>
      <c r="G17" s="38">
        <v>37</v>
      </c>
      <c r="H17" s="38">
        <v>34</v>
      </c>
      <c r="I17" s="38">
        <v>53</v>
      </c>
      <c r="J17" s="38">
        <v>85</v>
      </c>
    </row>
    <row r="18" spans="1:10" ht="12">
      <c r="A18" s="36"/>
      <c r="B18" s="39">
        <v>0.02</v>
      </c>
      <c r="C18" s="39">
        <v>0.04</v>
      </c>
      <c r="D18" s="39">
        <v>0.02</v>
      </c>
      <c r="E18" s="39">
        <v>0.06</v>
      </c>
      <c r="F18" s="39">
        <v>0.04</v>
      </c>
      <c r="G18" s="39">
        <v>0.03</v>
      </c>
      <c r="H18" s="39">
        <v>0.02</v>
      </c>
      <c r="I18" s="39">
        <v>0.04</v>
      </c>
      <c r="J18" s="39">
        <v>0.06</v>
      </c>
    </row>
    <row r="20" spans="1:10" ht="12">
      <c r="A20" s="41" t="s">
        <v>148</v>
      </c>
      <c r="B20" s="42">
        <f aca="true" t="shared" si="0" ref="B20:J20">_xlfn.IFERROR(SUM(B7,B9)/B5,0)</f>
        <v>0.720112517580872</v>
      </c>
      <c r="C20" s="42">
        <f t="shared" si="0"/>
        <v>0.6364275668073136</v>
      </c>
      <c r="D20" s="42">
        <f t="shared" si="0"/>
        <v>0.7728551336146273</v>
      </c>
      <c r="E20" s="42">
        <f t="shared" si="0"/>
        <v>0.6167369901547117</v>
      </c>
      <c r="F20" s="42">
        <f t="shared" si="0"/>
        <v>0.7236286919831224</v>
      </c>
      <c r="G20" s="42">
        <f t="shared" si="0"/>
        <v>0.6765119549929677</v>
      </c>
      <c r="H20" s="42">
        <f t="shared" si="0"/>
        <v>0.25316455696202533</v>
      </c>
      <c r="I20" s="42">
        <f t="shared" si="0"/>
        <v>0.2974683544303797</v>
      </c>
      <c r="J20" s="42">
        <f t="shared" si="0"/>
        <v>0.350210970464135</v>
      </c>
    </row>
    <row r="22" spans="1:10" ht="12">
      <c r="A22" s="41" t="s">
        <v>149</v>
      </c>
      <c r="B22" s="42">
        <f aca="true" t="shared" si="1" ref="B22:J22">_xlfn.IFERROR(SUM(B13,B15)/B5,0)</f>
        <v>0.10478199718706048</v>
      </c>
      <c r="C22" s="42">
        <f t="shared" si="1"/>
        <v>0.09282700421940929</v>
      </c>
      <c r="D22" s="42">
        <f t="shared" si="1"/>
        <v>0.04008438818565401</v>
      </c>
      <c r="E22" s="42">
        <f t="shared" si="1"/>
        <v>0.05907172995780591</v>
      </c>
      <c r="F22" s="42">
        <f t="shared" si="1"/>
        <v>0.06469760900140648</v>
      </c>
      <c r="G22" s="42">
        <f t="shared" si="1"/>
        <v>0.07805907172995781</v>
      </c>
      <c r="H22" s="42">
        <f t="shared" si="1"/>
        <v>0.3931082981715893</v>
      </c>
      <c r="I22" s="42">
        <f t="shared" si="1"/>
        <v>0.44022503516174405</v>
      </c>
      <c r="J22" s="42">
        <f t="shared" si="1"/>
        <v>0.28551336146272854</v>
      </c>
    </row>
    <row r="24" ht="12.75">
      <c r="A24" s="45" t="s">
        <v>112</v>
      </c>
    </row>
  </sheetData>
  <sheetProtection/>
  <mergeCells count="8">
    <mergeCell ref="A15:A16"/>
    <mergeCell ref="A17:A18"/>
    <mergeCell ref="A3:J3"/>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24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25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582</v>
      </c>
      <c r="C7" s="38">
        <v>300</v>
      </c>
      <c r="D7" s="38">
        <v>282</v>
      </c>
      <c r="E7" s="38">
        <v>582</v>
      </c>
      <c r="F7" s="38">
        <v>119</v>
      </c>
      <c r="G7" s="38">
        <v>196</v>
      </c>
      <c r="H7" s="38">
        <v>267</v>
      </c>
      <c r="I7" s="38">
        <v>582</v>
      </c>
      <c r="J7" s="38">
        <v>30</v>
      </c>
      <c r="K7" s="38">
        <v>89</v>
      </c>
      <c r="L7" s="38">
        <v>99</v>
      </c>
      <c r="M7" s="38">
        <v>97</v>
      </c>
      <c r="N7" s="38">
        <v>93</v>
      </c>
      <c r="O7" s="38">
        <v>174</v>
      </c>
      <c r="P7" s="38">
        <v>582</v>
      </c>
      <c r="Q7" s="38">
        <v>21</v>
      </c>
      <c r="R7" s="38">
        <v>64</v>
      </c>
      <c r="S7" s="38">
        <v>40</v>
      </c>
      <c r="T7" s="38">
        <v>58</v>
      </c>
      <c r="U7" s="38">
        <v>46</v>
      </c>
      <c r="V7" s="38">
        <v>63</v>
      </c>
      <c r="W7" s="38">
        <v>62</v>
      </c>
      <c r="X7" s="38">
        <v>106</v>
      </c>
      <c r="Y7" s="38">
        <v>72</v>
      </c>
      <c r="Z7" s="38">
        <v>22</v>
      </c>
      <c r="AA7" s="38">
        <v>29</v>
      </c>
      <c r="AB7" s="38">
        <v>582</v>
      </c>
      <c r="AC7" s="38">
        <v>330</v>
      </c>
      <c r="AD7" s="38">
        <v>252</v>
      </c>
      <c r="AE7" s="38">
        <v>582</v>
      </c>
      <c r="AF7" s="38">
        <v>161</v>
      </c>
      <c r="AG7" s="38">
        <v>295</v>
      </c>
      <c r="AH7" s="38">
        <v>127</v>
      </c>
      <c r="AI7" s="38">
        <v>582</v>
      </c>
      <c r="AJ7" s="38">
        <v>395</v>
      </c>
      <c r="AK7" s="38">
        <v>28</v>
      </c>
      <c r="AL7" s="38">
        <v>22</v>
      </c>
      <c r="AM7" s="38">
        <v>10</v>
      </c>
      <c r="AN7" s="38">
        <v>1</v>
      </c>
      <c r="AO7" s="38">
        <v>92</v>
      </c>
      <c r="AP7" s="38">
        <v>3</v>
      </c>
      <c r="AQ7" s="38">
        <v>1</v>
      </c>
      <c r="AR7" s="38">
        <v>19</v>
      </c>
      <c r="AS7" s="38">
        <v>11</v>
      </c>
      <c r="AT7" s="38">
        <v>0</v>
      </c>
      <c r="AU7" s="38">
        <v>582</v>
      </c>
      <c r="AV7" s="38">
        <v>218</v>
      </c>
      <c r="AW7" s="38">
        <v>346</v>
      </c>
      <c r="AX7" s="38">
        <v>18</v>
      </c>
    </row>
    <row r="8" spans="1:50" ht="12">
      <c r="A8" s="36"/>
      <c r="B8" s="39">
        <v>0.41</v>
      </c>
      <c r="C8" s="40">
        <v>0.4</v>
      </c>
      <c r="D8" s="40">
        <v>0.41</v>
      </c>
      <c r="E8" s="39">
        <v>0.41</v>
      </c>
      <c r="F8" s="40">
        <v>0.46</v>
      </c>
      <c r="G8" s="40">
        <v>0.44</v>
      </c>
      <c r="H8" s="40">
        <v>0.37</v>
      </c>
      <c r="I8" s="39">
        <v>0.41</v>
      </c>
      <c r="J8" s="40">
        <v>0.48</v>
      </c>
      <c r="K8" s="40">
        <v>0.45</v>
      </c>
      <c r="L8" s="40">
        <v>0.47</v>
      </c>
      <c r="M8" s="40">
        <v>0.42</v>
      </c>
      <c r="N8" s="40">
        <v>0.4</v>
      </c>
      <c r="O8" s="40">
        <v>0.36</v>
      </c>
      <c r="P8" s="39">
        <v>0.41</v>
      </c>
      <c r="Q8" s="40">
        <v>0.45</v>
      </c>
      <c r="R8" s="40">
        <v>0.47</v>
      </c>
      <c r="S8" s="40">
        <v>0.36</v>
      </c>
      <c r="T8" s="40">
        <v>0.46</v>
      </c>
      <c r="U8" s="40">
        <v>0.33</v>
      </c>
      <c r="V8" s="40">
        <v>0.36</v>
      </c>
      <c r="W8" s="40">
        <v>0.47</v>
      </c>
      <c r="X8" s="40">
        <v>0.4</v>
      </c>
      <c r="Y8" s="40">
        <v>0.45</v>
      </c>
      <c r="Z8" s="40">
        <v>0.39</v>
      </c>
      <c r="AA8" s="40">
        <v>0.37</v>
      </c>
      <c r="AB8" s="39">
        <v>0.41</v>
      </c>
      <c r="AC8" s="40">
        <v>0.4</v>
      </c>
      <c r="AD8" s="40">
        <v>0.42</v>
      </c>
      <c r="AE8" s="39">
        <v>0.41</v>
      </c>
      <c r="AF8" s="40">
        <v>0.43</v>
      </c>
      <c r="AG8" s="40">
        <v>0.41</v>
      </c>
      <c r="AH8" s="40">
        <v>0.38</v>
      </c>
      <c r="AI8" s="39">
        <v>0.41</v>
      </c>
      <c r="AJ8" s="40">
        <v>0.39</v>
      </c>
      <c r="AK8" s="40">
        <v>0.48</v>
      </c>
      <c r="AL8" s="40">
        <v>0.61</v>
      </c>
      <c r="AM8" s="40">
        <v>0.52</v>
      </c>
      <c r="AN8" s="40">
        <v>1</v>
      </c>
      <c r="AO8" s="40">
        <v>0.39</v>
      </c>
      <c r="AP8" s="40">
        <v>0.3</v>
      </c>
      <c r="AQ8" s="40">
        <v>0.53</v>
      </c>
      <c r="AR8" s="40">
        <v>0.54</v>
      </c>
      <c r="AS8" s="40">
        <v>0.52</v>
      </c>
      <c r="AT8" s="40">
        <v>0</v>
      </c>
      <c r="AU8" s="39">
        <v>0.41</v>
      </c>
      <c r="AV8" s="40">
        <v>0.51</v>
      </c>
      <c r="AW8" s="40">
        <v>0.36</v>
      </c>
      <c r="AX8" s="40">
        <v>0.44</v>
      </c>
    </row>
    <row r="9" spans="1:50" ht="12">
      <c r="A9" s="36" t="s">
        <v>144</v>
      </c>
      <c r="B9" s="38">
        <v>442</v>
      </c>
      <c r="C9" s="38">
        <v>234</v>
      </c>
      <c r="D9" s="38">
        <v>208</v>
      </c>
      <c r="E9" s="38">
        <v>442</v>
      </c>
      <c r="F9" s="38">
        <v>79</v>
      </c>
      <c r="G9" s="38">
        <v>143</v>
      </c>
      <c r="H9" s="38">
        <v>220</v>
      </c>
      <c r="I9" s="38">
        <v>442</v>
      </c>
      <c r="J9" s="38">
        <v>14</v>
      </c>
      <c r="K9" s="38">
        <v>65</v>
      </c>
      <c r="L9" s="38">
        <v>59</v>
      </c>
      <c r="M9" s="38">
        <v>84</v>
      </c>
      <c r="N9" s="38">
        <v>74</v>
      </c>
      <c r="O9" s="38">
        <v>146</v>
      </c>
      <c r="P9" s="38">
        <v>442</v>
      </c>
      <c r="Q9" s="38">
        <v>8</v>
      </c>
      <c r="R9" s="38">
        <v>37</v>
      </c>
      <c r="S9" s="38">
        <v>39</v>
      </c>
      <c r="T9" s="38">
        <v>30</v>
      </c>
      <c r="U9" s="38">
        <v>56</v>
      </c>
      <c r="V9" s="38">
        <v>64</v>
      </c>
      <c r="W9" s="38">
        <v>37</v>
      </c>
      <c r="X9" s="38">
        <v>89</v>
      </c>
      <c r="Y9" s="38">
        <v>38</v>
      </c>
      <c r="Z9" s="38">
        <v>17</v>
      </c>
      <c r="AA9" s="38">
        <v>27</v>
      </c>
      <c r="AB9" s="38">
        <v>442</v>
      </c>
      <c r="AC9" s="38">
        <v>276</v>
      </c>
      <c r="AD9" s="38">
        <v>166</v>
      </c>
      <c r="AE9" s="38">
        <v>442</v>
      </c>
      <c r="AF9" s="38">
        <v>106</v>
      </c>
      <c r="AG9" s="38">
        <v>234</v>
      </c>
      <c r="AH9" s="38">
        <v>102</v>
      </c>
      <c r="AI9" s="38">
        <v>442</v>
      </c>
      <c r="AJ9" s="38">
        <v>320</v>
      </c>
      <c r="AK9" s="38">
        <v>19</v>
      </c>
      <c r="AL9" s="38">
        <v>11</v>
      </c>
      <c r="AM9" s="38">
        <v>6</v>
      </c>
      <c r="AN9" s="38">
        <v>0</v>
      </c>
      <c r="AO9" s="38">
        <v>68</v>
      </c>
      <c r="AP9" s="38">
        <v>3</v>
      </c>
      <c r="AQ9" s="38">
        <v>1</v>
      </c>
      <c r="AR9" s="38">
        <v>9</v>
      </c>
      <c r="AS9" s="38">
        <v>6</v>
      </c>
      <c r="AT9" s="38">
        <v>0</v>
      </c>
      <c r="AU9" s="38">
        <v>442</v>
      </c>
      <c r="AV9" s="38">
        <v>123</v>
      </c>
      <c r="AW9" s="38">
        <v>303</v>
      </c>
      <c r="AX9" s="38">
        <v>17</v>
      </c>
    </row>
    <row r="10" spans="1:50" ht="12">
      <c r="A10" s="36"/>
      <c r="B10" s="39">
        <v>0.31</v>
      </c>
      <c r="C10" s="40">
        <v>0.32</v>
      </c>
      <c r="D10" s="40">
        <v>0.31</v>
      </c>
      <c r="E10" s="39">
        <v>0.31</v>
      </c>
      <c r="F10" s="40">
        <v>0.3</v>
      </c>
      <c r="G10" s="40">
        <v>0.32</v>
      </c>
      <c r="H10" s="40">
        <v>0.31</v>
      </c>
      <c r="I10" s="39">
        <v>0.31</v>
      </c>
      <c r="J10" s="40">
        <v>0.23</v>
      </c>
      <c r="K10" s="40">
        <v>0.33</v>
      </c>
      <c r="L10" s="40">
        <v>0.28</v>
      </c>
      <c r="M10" s="40">
        <v>0.36</v>
      </c>
      <c r="N10" s="40">
        <v>0.32</v>
      </c>
      <c r="O10" s="40">
        <v>0.3</v>
      </c>
      <c r="P10" s="39">
        <v>0.31</v>
      </c>
      <c r="Q10" s="40">
        <v>0.17</v>
      </c>
      <c r="R10" s="40">
        <v>0.27</v>
      </c>
      <c r="S10" s="40">
        <v>0.35</v>
      </c>
      <c r="T10" s="40">
        <v>0.24</v>
      </c>
      <c r="U10" s="40">
        <v>0.39</v>
      </c>
      <c r="V10" s="40">
        <v>0.37</v>
      </c>
      <c r="W10" s="40">
        <v>0.28</v>
      </c>
      <c r="X10" s="40">
        <v>0.34</v>
      </c>
      <c r="Y10" s="40">
        <v>0.24</v>
      </c>
      <c r="Z10" s="40">
        <v>0.32</v>
      </c>
      <c r="AA10" s="40">
        <v>0.35</v>
      </c>
      <c r="AB10" s="39">
        <v>0.31</v>
      </c>
      <c r="AC10" s="40">
        <v>0.34</v>
      </c>
      <c r="AD10" s="40">
        <v>0.27</v>
      </c>
      <c r="AE10" s="39">
        <v>0.31</v>
      </c>
      <c r="AF10" s="40">
        <v>0.28</v>
      </c>
      <c r="AG10" s="40">
        <v>0.33</v>
      </c>
      <c r="AH10" s="40">
        <v>0.31</v>
      </c>
      <c r="AI10" s="39">
        <v>0.31</v>
      </c>
      <c r="AJ10" s="40">
        <v>0.32</v>
      </c>
      <c r="AK10" s="40">
        <v>0.32</v>
      </c>
      <c r="AL10" s="40">
        <v>0.3</v>
      </c>
      <c r="AM10" s="40">
        <v>0.31</v>
      </c>
      <c r="AN10" s="40">
        <v>0</v>
      </c>
      <c r="AO10" s="40">
        <v>0.28</v>
      </c>
      <c r="AP10" s="40">
        <v>0.3</v>
      </c>
      <c r="AQ10" s="40">
        <v>0.47</v>
      </c>
      <c r="AR10" s="40">
        <v>0.27</v>
      </c>
      <c r="AS10" s="40">
        <v>0.25</v>
      </c>
      <c r="AT10" s="40">
        <v>0</v>
      </c>
      <c r="AU10" s="39">
        <v>0.31</v>
      </c>
      <c r="AV10" s="40">
        <v>0.29</v>
      </c>
      <c r="AW10" s="40">
        <v>0.32</v>
      </c>
      <c r="AX10" s="40">
        <v>0.4</v>
      </c>
    </row>
    <row r="11" spans="1:50" ht="12">
      <c r="A11" s="36" t="s">
        <v>145</v>
      </c>
      <c r="B11" s="38">
        <v>215</v>
      </c>
      <c r="C11" s="38">
        <v>100</v>
      </c>
      <c r="D11" s="38">
        <v>115</v>
      </c>
      <c r="E11" s="38">
        <v>215</v>
      </c>
      <c r="F11" s="38">
        <v>31</v>
      </c>
      <c r="G11" s="38">
        <v>56</v>
      </c>
      <c r="H11" s="38">
        <v>128</v>
      </c>
      <c r="I11" s="38">
        <v>215</v>
      </c>
      <c r="J11" s="38">
        <v>6</v>
      </c>
      <c r="K11" s="38">
        <v>25</v>
      </c>
      <c r="L11" s="38">
        <v>30</v>
      </c>
      <c r="M11" s="38">
        <v>26</v>
      </c>
      <c r="N11" s="38">
        <v>40</v>
      </c>
      <c r="O11" s="38">
        <v>88</v>
      </c>
      <c r="P11" s="38">
        <v>215</v>
      </c>
      <c r="Q11" s="38">
        <v>9</v>
      </c>
      <c r="R11" s="38">
        <v>17</v>
      </c>
      <c r="S11" s="38">
        <v>17</v>
      </c>
      <c r="T11" s="38">
        <v>26</v>
      </c>
      <c r="U11" s="38">
        <v>21</v>
      </c>
      <c r="V11" s="38">
        <v>22</v>
      </c>
      <c r="W11" s="38">
        <v>20</v>
      </c>
      <c r="X11" s="38">
        <v>38</v>
      </c>
      <c r="Y11" s="38">
        <v>26</v>
      </c>
      <c r="Z11" s="38">
        <v>8</v>
      </c>
      <c r="AA11" s="38">
        <v>11</v>
      </c>
      <c r="AB11" s="38">
        <v>215</v>
      </c>
      <c r="AC11" s="38">
        <v>115</v>
      </c>
      <c r="AD11" s="38">
        <v>100</v>
      </c>
      <c r="AE11" s="38">
        <v>215</v>
      </c>
      <c r="AF11" s="38">
        <v>62</v>
      </c>
      <c r="AG11" s="38">
        <v>110</v>
      </c>
      <c r="AH11" s="38">
        <v>44</v>
      </c>
      <c r="AI11" s="38">
        <v>215</v>
      </c>
      <c r="AJ11" s="38">
        <v>164</v>
      </c>
      <c r="AK11" s="38">
        <v>7</v>
      </c>
      <c r="AL11" s="38">
        <v>2</v>
      </c>
      <c r="AM11" s="38">
        <v>0</v>
      </c>
      <c r="AN11" s="38">
        <v>0</v>
      </c>
      <c r="AO11" s="38">
        <v>35</v>
      </c>
      <c r="AP11" s="38">
        <v>3</v>
      </c>
      <c r="AQ11" s="38">
        <v>0</v>
      </c>
      <c r="AR11" s="38">
        <v>4</v>
      </c>
      <c r="AS11" s="38">
        <v>0</v>
      </c>
      <c r="AT11" s="38">
        <v>1</v>
      </c>
      <c r="AU11" s="38">
        <v>215</v>
      </c>
      <c r="AV11" s="38">
        <v>62</v>
      </c>
      <c r="AW11" s="38">
        <v>148</v>
      </c>
      <c r="AX11" s="38">
        <v>6</v>
      </c>
    </row>
    <row r="12" spans="1:50" ht="12">
      <c r="A12" s="36"/>
      <c r="B12" s="39">
        <v>0.15</v>
      </c>
      <c r="C12" s="40">
        <v>0.13</v>
      </c>
      <c r="D12" s="40">
        <v>0.17</v>
      </c>
      <c r="E12" s="39">
        <v>0.15</v>
      </c>
      <c r="F12" s="40">
        <v>0.12</v>
      </c>
      <c r="G12" s="40">
        <v>0.13</v>
      </c>
      <c r="H12" s="40">
        <v>0.18</v>
      </c>
      <c r="I12" s="39">
        <v>0.15</v>
      </c>
      <c r="J12" s="40">
        <v>0.1</v>
      </c>
      <c r="K12" s="40">
        <v>0.13</v>
      </c>
      <c r="L12" s="40">
        <v>0.14</v>
      </c>
      <c r="M12" s="40">
        <v>0.11</v>
      </c>
      <c r="N12" s="40">
        <v>0.17</v>
      </c>
      <c r="O12" s="40">
        <v>0.18</v>
      </c>
      <c r="P12" s="39">
        <v>0.15</v>
      </c>
      <c r="Q12" s="40">
        <v>0.19</v>
      </c>
      <c r="R12" s="40">
        <v>0.13</v>
      </c>
      <c r="S12" s="40">
        <v>0.15</v>
      </c>
      <c r="T12" s="40">
        <v>0.21</v>
      </c>
      <c r="U12" s="40">
        <v>0.15</v>
      </c>
      <c r="V12" s="40">
        <v>0.12</v>
      </c>
      <c r="W12" s="40">
        <v>0.15</v>
      </c>
      <c r="X12" s="40">
        <v>0.15</v>
      </c>
      <c r="Y12" s="40">
        <v>0.16</v>
      </c>
      <c r="Z12" s="40">
        <v>0.15</v>
      </c>
      <c r="AA12" s="40">
        <v>0.14</v>
      </c>
      <c r="AB12" s="39">
        <v>0.15</v>
      </c>
      <c r="AC12" s="40">
        <v>0.14</v>
      </c>
      <c r="AD12" s="40">
        <v>0.17</v>
      </c>
      <c r="AE12" s="39">
        <v>0.15</v>
      </c>
      <c r="AF12" s="40">
        <v>0.17</v>
      </c>
      <c r="AG12" s="40">
        <v>0.15</v>
      </c>
      <c r="AH12" s="40">
        <v>0.13</v>
      </c>
      <c r="AI12" s="39">
        <v>0.15</v>
      </c>
      <c r="AJ12" s="40">
        <v>0.16</v>
      </c>
      <c r="AK12" s="40">
        <v>0.12</v>
      </c>
      <c r="AL12" s="40">
        <v>0.06</v>
      </c>
      <c r="AM12" s="40">
        <v>0</v>
      </c>
      <c r="AN12" s="40">
        <v>0</v>
      </c>
      <c r="AO12" s="40">
        <v>0.14</v>
      </c>
      <c r="AP12" s="40">
        <v>0.34</v>
      </c>
      <c r="AQ12" s="40">
        <v>0</v>
      </c>
      <c r="AR12" s="40">
        <v>0.1</v>
      </c>
      <c r="AS12" s="40">
        <v>0.02</v>
      </c>
      <c r="AT12" s="40">
        <v>1</v>
      </c>
      <c r="AU12" s="39">
        <v>0.15</v>
      </c>
      <c r="AV12" s="40">
        <v>0.14</v>
      </c>
      <c r="AW12" s="40">
        <v>0.16</v>
      </c>
      <c r="AX12" s="40">
        <v>0.13</v>
      </c>
    </row>
    <row r="13" spans="1:50" ht="12">
      <c r="A13" s="36" t="s">
        <v>146</v>
      </c>
      <c r="B13" s="38">
        <v>88</v>
      </c>
      <c r="C13" s="38">
        <v>54</v>
      </c>
      <c r="D13" s="38">
        <v>34</v>
      </c>
      <c r="E13" s="38">
        <v>88</v>
      </c>
      <c r="F13" s="38">
        <v>11</v>
      </c>
      <c r="G13" s="38">
        <v>19</v>
      </c>
      <c r="H13" s="38">
        <v>58</v>
      </c>
      <c r="I13" s="38">
        <v>88</v>
      </c>
      <c r="J13" s="38">
        <v>2</v>
      </c>
      <c r="K13" s="38">
        <v>9</v>
      </c>
      <c r="L13" s="38">
        <v>7</v>
      </c>
      <c r="M13" s="38">
        <v>12</v>
      </c>
      <c r="N13" s="38">
        <v>17</v>
      </c>
      <c r="O13" s="38">
        <v>41</v>
      </c>
      <c r="P13" s="38">
        <v>88</v>
      </c>
      <c r="Q13" s="38">
        <v>4</v>
      </c>
      <c r="R13" s="38">
        <v>8</v>
      </c>
      <c r="S13" s="38">
        <v>6</v>
      </c>
      <c r="T13" s="38">
        <v>5</v>
      </c>
      <c r="U13" s="38">
        <v>6</v>
      </c>
      <c r="V13" s="38">
        <v>14</v>
      </c>
      <c r="W13" s="38">
        <v>6</v>
      </c>
      <c r="X13" s="38">
        <v>15</v>
      </c>
      <c r="Y13" s="38">
        <v>11</v>
      </c>
      <c r="Z13" s="38">
        <v>4</v>
      </c>
      <c r="AA13" s="38">
        <v>9</v>
      </c>
      <c r="AB13" s="38">
        <v>88</v>
      </c>
      <c r="AC13" s="38">
        <v>51</v>
      </c>
      <c r="AD13" s="38">
        <v>38</v>
      </c>
      <c r="AE13" s="38">
        <v>88</v>
      </c>
      <c r="AF13" s="38">
        <v>23</v>
      </c>
      <c r="AG13" s="38">
        <v>32</v>
      </c>
      <c r="AH13" s="38">
        <v>33</v>
      </c>
      <c r="AI13" s="38">
        <v>88</v>
      </c>
      <c r="AJ13" s="38">
        <v>63</v>
      </c>
      <c r="AK13" s="38">
        <v>1</v>
      </c>
      <c r="AL13" s="38">
        <v>0</v>
      </c>
      <c r="AM13" s="38">
        <v>3</v>
      </c>
      <c r="AN13" s="38">
        <v>0</v>
      </c>
      <c r="AO13" s="38">
        <v>17</v>
      </c>
      <c r="AP13" s="38">
        <v>1</v>
      </c>
      <c r="AQ13" s="38">
        <v>0</v>
      </c>
      <c r="AR13" s="38">
        <v>2</v>
      </c>
      <c r="AS13" s="38">
        <v>2</v>
      </c>
      <c r="AT13" s="38">
        <v>0</v>
      </c>
      <c r="AU13" s="38">
        <v>88</v>
      </c>
      <c r="AV13" s="38">
        <v>11</v>
      </c>
      <c r="AW13" s="38">
        <v>76</v>
      </c>
      <c r="AX13" s="38">
        <v>1</v>
      </c>
    </row>
    <row r="14" spans="1:50" ht="12">
      <c r="A14" s="36"/>
      <c r="B14" s="39">
        <v>0.06</v>
      </c>
      <c r="C14" s="40">
        <v>0.07</v>
      </c>
      <c r="D14" s="40">
        <v>0.05</v>
      </c>
      <c r="E14" s="39">
        <v>0.06</v>
      </c>
      <c r="F14" s="40">
        <v>0.04</v>
      </c>
      <c r="G14" s="40">
        <v>0.04</v>
      </c>
      <c r="H14" s="40">
        <v>0.08</v>
      </c>
      <c r="I14" s="39">
        <v>0.06</v>
      </c>
      <c r="J14" s="40">
        <v>0.03</v>
      </c>
      <c r="K14" s="40">
        <v>0.05</v>
      </c>
      <c r="L14" s="40">
        <v>0.03</v>
      </c>
      <c r="M14" s="40">
        <v>0.05</v>
      </c>
      <c r="N14" s="40">
        <v>0.07</v>
      </c>
      <c r="O14" s="40">
        <v>0.08</v>
      </c>
      <c r="P14" s="39">
        <v>0.06</v>
      </c>
      <c r="Q14" s="40">
        <v>0.09</v>
      </c>
      <c r="R14" s="40">
        <v>0.06</v>
      </c>
      <c r="S14" s="40">
        <v>0.06</v>
      </c>
      <c r="T14" s="40">
        <v>0.04</v>
      </c>
      <c r="U14" s="40">
        <v>0.04</v>
      </c>
      <c r="V14" s="40">
        <v>0.08</v>
      </c>
      <c r="W14" s="40">
        <v>0.04</v>
      </c>
      <c r="X14" s="40">
        <v>0.06</v>
      </c>
      <c r="Y14" s="40">
        <v>0.07</v>
      </c>
      <c r="Z14" s="40">
        <v>0.08</v>
      </c>
      <c r="AA14" s="40">
        <v>0.11</v>
      </c>
      <c r="AB14" s="39">
        <v>0.06</v>
      </c>
      <c r="AC14" s="40">
        <v>0.06</v>
      </c>
      <c r="AD14" s="40">
        <v>0.06</v>
      </c>
      <c r="AE14" s="39">
        <v>0.06</v>
      </c>
      <c r="AF14" s="40">
        <v>0.06</v>
      </c>
      <c r="AG14" s="40">
        <v>0.04</v>
      </c>
      <c r="AH14" s="40">
        <v>0.1</v>
      </c>
      <c r="AI14" s="39">
        <v>0.06</v>
      </c>
      <c r="AJ14" s="40">
        <v>0.06</v>
      </c>
      <c r="AK14" s="40">
        <v>0.01</v>
      </c>
      <c r="AL14" s="40">
        <v>0.01</v>
      </c>
      <c r="AM14" s="40">
        <v>0.17</v>
      </c>
      <c r="AN14" s="40">
        <v>0</v>
      </c>
      <c r="AO14" s="40">
        <v>0.07</v>
      </c>
      <c r="AP14" s="40">
        <v>0.06</v>
      </c>
      <c r="AQ14" s="40">
        <v>0</v>
      </c>
      <c r="AR14" s="40">
        <v>0.05</v>
      </c>
      <c r="AS14" s="40">
        <v>0.1</v>
      </c>
      <c r="AT14" s="40">
        <v>0</v>
      </c>
      <c r="AU14" s="39">
        <v>0.06</v>
      </c>
      <c r="AV14" s="40">
        <v>0.03</v>
      </c>
      <c r="AW14" s="40">
        <v>0.08</v>
      </c>
      <c r="AX14" s="40">
        <v>0.02</v>
      </c>
    </row>
    <row r="15" spans="1:50" ht="12">
      <c r="A15" s="36" t="s">
        <v>147</v>
      </c>
      <c r="B15" s="38">
        <v>61</v>
      </c>
      <c r="C15" s="38">
        <v>38</v>
      </c>
      <c r="D15" s="38">
        <v>23</v>
      </c>
      <c r="E15" s="38">
        <v>61</v>
      </c>
      <c r="F15" s="38">
        <v>7</v>
      </c>
      <c r="G15" s="38">
        <v>14</v>
      </c>
      <c r="H15" s="38">
        <v>41</v>
      </c>
      <c r="I15" s="38">
        <v>61</v>
      </c>
      <c r="J15" s="38">
        <v>2</v>
      </c>
      <c r="K15" s="38">
        <v>4</v>
      </c>
      <c r="L15" s="38">
        <v>6</v>
      </c>
      <c r="M15" s="38">
        <v>8</v>
      </c>
      <c r="N15" s="38">
        <v>7</v>
      </c>
      <c r="O15" s="38">
        <v>34</v>
      </c>
      <c r="P15" s="38">
        <v>61</v>
      </c>
      <c r="Q15" s="38">
        <v>5</v>
      </c>
      <c r="R15" s="38">
        <v>6</v>
      </c>
      <c r="S15" s="38">
        <v>4</v>
      </c>
      <c r="T15" s="38">
        <v>4</v>
      </c>
      <c r="U15" s="38">
        <v>10</v>
      </c>
      <c r="V15" s="38">
        <v>4</v>
      </c>
      <c r="W15" s="38">
        <v>4</v>
      </c>
      <c r="X15" s="38">
        <v>8</v>
      </c>
      <c r="Y15" s="38">
        <v>13</v>
      </c>
      <c r="Z15" s="38">
        <v>3</v>
      </c>
      <c r="AA15" s="38">
        <v>2</v>
      </c>
      <c r="AB15" s="38">
        <v>61</v>
      </c>
      <c r="AC15" s="38">
        <v>29</v>
      </c>
      <c r="AD15" s="38">
        <v>32</v>
      </c>
      <c r="AE15" s="38">
        <v>61</v>
      </c>
      <c r="AF15" s="38">
        <v>9</v>
      </c>
      <c r="AG15" s="38">
        <v>31</v>
      </c>
      <c r="AH15" s="38">
        <v>21</v>
      </c>
      <c r="AI15" s="38">
        <v>61</v>
      </c>
      <c r="AJ15" s="38">
        <v>33</v>
      </c>
      <c r="AK15" s="38">
        <v>2</v>
      </c>
      <c r="AL15" s="38">
        <v>0</v>
      </c>
      <c r="AM15" s="38">
        <v>0</v>
      </c>
      <c r="AN15" s="38">
        <v>0</v>
      </c>
      <c r="AO15" s="38">
        <v>26</v>
      </c>
      <c r="AP15" s="38">
        <v>0</v>
      </c>
      <c r="AQ15" s="38">
        <v>0</v>
      </c>
      <c r="AR15" s="38">
        <v>0</v>
      </c>
      <c r="AS15" s="38">
        <v>0</v>
      </c>
      <c r="AT15" s="38">
        <v>0</v>
      </c>
      <c r="AU15" s="38">
        <v>61</v>
      </c>
      <c r="AV15" s="38">
        <v>7</v>
      </c>
      <c r="AW15" s="38">
        <v>54</v>
      </c>
      <c r="AX15" s="38">
        <v>0</v>
      </c>
    </row>
    <row r="16" spans="1:50" ht="12">
      <c r="A16" s="36"/>
      <c r="B16" s="39">
        <v>0.04</v>
      </c>
      <c r="C16" s="40">
        <v>0.05</v>
      </c>
      <c r="D16" s="40">
        <v>0.03</v>
      </c>
      <c r="E16" s="39">
        <v>0.04</v>
      </c>
      <c r="F16" s="40">
        <v>0.03</v>
      </c>
      <c r="G16" s="40">
        <v>0.03</v>
      </c>
      <c r="H16" s="40">
        <v>0.06</v>
      </c>
      <c r="I16" s="39">
        <v>0.04</v>
      </c>
      <c r="J16" s="40">
        <v>0.03</v>
      </c>
      <c r="K16" s="40">
        <v>0.02</v>
      </c>
      <c r="L16" s="40">
        <v>0.03</v>
      </c>
      <c r="M16" s="40">
        <v>0.03</v>
      </c>
      <c r="N16" s="40">
        <v>0.03</v>
      </c>
      <c r="O16" s="40">
        <v>0.07</v>
      </c>
      <c r="P16" s="39">
        <v>0.04</v>
      </c>
      <c r="Q16" s="40">
        <v>0.1</v>
      </c>
      <c r="R16" s="40">
        <v>0.04</v>
      </c>
      <c r="S16" s="40">
        <v>0.03</v>
      </c>
      <c r="T16" s="40">
        <v>0.03</v>
      </c>
      <c r="U16" s="40">
        <v>0.07</v>
      </c>
      <c r="V16" s="40">
        <v>0.02</v>
      </c>
      <c r="W16" s="40">
        <v>0.03</v>
      </c>
      <c r="X16" s="40">
        <v>0.03</v>
      </c>
      <c r="Y16" s="40">
        <v>0.08</v>
      </c>
      <c r="Z16" s="40">
        <v>0.06</v>
      </c>
      <c r="AA16" s="40">
        <v>0.02</v>
      </c>
      <c r="AB16" s="39">
        <v>0.04</v>
      </c>
      <c r="AC16" s="40">
        <v>0.04</v>
      </c>
      <c r="AD16" s="40">
        <v>0.05</v>
      </c>
      <c r="AE16" s="39">
        <v>0.04</v>
      </c>
      <c r="AF16" s="40">
        <v>0.02</v>
      </c>
      <c r="AG16" s="40">
        <v>0.04</v>
      </c>
      <c r="AH16" s="40">
        <v>0.06</v>
      </c>
      <c r="AI16" s="39">
        <v>0.04</v>
      </c>
      <c r="AJ16" s="40">
        <v>0.03</v>
      </c>
      <c r="AK16" s="40">
        <v>0.03</v>
      </c>
      <c r="AL16" s="40">
        <v>0</v>
      </c>
      <c r="AM16" s="40">
        <v>0</v>
      </c>
      <c r="AN16" s="40">
        <v>0</v>
      </c>
      <c r="AO16" s="40">
        <v>0.11</v>
      </c>
      <c r="AP16" s="40">
        <v>0</v>
      </c>
      <c r="AQ16" s="40">
        <v>0</v>
      </c>
      <c r="AR16" s="40">
        <v>0</v>
      </c>
      <c r="AS16" s="40">
        <v>0</v>
      </c>
      <c r="AT16" s="40">
        <v>0</v>
      </c>
      <c r="AU16" s="39">
        <v>0.04</v>
      </c>
      <c r="AV16" s="40">
        <v>0.02</v>
      </c>
      <c r="AW16" s="40">
        <v>0.06</v>
      </c>
      <c r="AX16" s="40">
        <v>0</v>
      </c>
    </row>
    <row r="17" spans="1:50" ht="12">
      <c r="A17" s="36" t="s">
        <v>109</v>
      </c>
      <c r="B17" s="38">
        <v>33</v>
      </c>
      <c r="C17" s="38">
        <v>16</v>
      </c>
      <c r="D17" s="38">
        <v>17</v>
      </c>
      <c r="E17" s="38">
        <v>33</v>
      </c>
      <c r="F17" s="38">
        <v>13</v>
      </c>
      <c r="G17" s="38">
        <v>17</v>
      </c>
      <c r="H17" s="38">
        <v>4</v>
      </c>
      <c r="I17" s="38">
        <v>33</v>
      </c>
      <c r="J17" s="38">
        <v>8</v>
      </c>
      <c r="K17" s="38">
        <v>5</v>
      </c>
      <c r="L17" s="38">
        <v>11</v>
      </c>
      <c r="M17" s="38">
        <v>6</v>
      </c>
      <c r="N17" s="38">
        <v>2</v>
      </c>
      <c r="O17" s="38">
        <v>2</v>
      </c>
      <c r="P17" s="38">
        <v>33</v>
      </c>
      <c r="Q17" s="38">
        <v>0</v>
      </c>
      <c r="R17" s="38">
        <v>3</v>
      </c>
      <c r="S17" s="38">
        <v>4</v>
      </c>
      <c r="T17" s="38">
        <v>2</v>
      </c>
      <c r="U17" s="38">
        <v>2</v>
      </c>
      <c r="V17" s="38">
        <v>9</v>
      </c>
      <c r="W17" s="38">
        <v>3</v>
      </c>
      <c r="X17" s="38">
        <v>7</v>
      </c>
      <c r="Y17" s="38">
        <v>0</v>
      </c>
      <c r="Z17" s="38">
        <v>0</v>
      </c>
      <c r="AA17" s="38">
        <v>1</v>
      </c>
      <c r="AB17" s="38">
        <v>33</v>
      </c>
      <c r="AC17" s="38">
        <v>17</v>
      </c>
      <c r="AD17" s="38">
        <v>17</v>
      </c>
      <c r="AE17" s="38">
        <v>33</v>
      </c>
      <c r="AF17" s="38">
        <v>12</v>
      </c>
      <c r="AG17" s="38">
        <v>15</v>
      </c>
      <c r="AH17" s="38">
        <v>6</v>
      </c>
      <c r="AI17" s="38">
        <v>33</v>
      </c>
      <c r="AJ17" s="38">
        <v>25</v>
      </c>
      <c r="AK17" s="38">
        <v>2</v>
      </c>
      <c r="AL17" s="38">
        <v>1</v>
      </c>
      <c r="AM17" s="38">
        <v>0</v>
      </c>
      <c r="AN17" s="38">
        <v>0</v>
      </c>
      <c r="AO17" s="38">
        <v>2</v>
      </c>
      <c r="AP17" s="38">
        <v>0</v>
      </c>
      <c r="AQ17" s="38">
        <v>0</v>
      </c>
      <c r="AR17" s="38">
        <v>1</v>
      </c>
      <c r="AS17" s="38">
        <v>2</v>
      </c>
      <c r="AT17" s="38">
        <v>0</v>
      </c>
      <c r="AU17" s="38">
        <v>33</v>
      </c>
      <c r="AV17" s="38">
        <v>8</v>
      </c>
      <c r="AW17" s="38">
        <v>25</v>
      </c>
      <c r="AX17" s="38">
        <v>0</v>
      </c>
    </row>
    <row r="18" spans="1:50" ht="12">
      <c r="A18" s="36"/>
      <c r="B18" s="39">
        <v>0.02</v>
      </c>
      <c r="C18" s="40">
        <v>0.02</v>
      </c>
      <c r="D18" s="40">
        <v>0.03</v>
      </c>
      <c r="E18" s="39">
        <v>0.02</v>
      </c>
      <c r="F18" s="40">
        <v>0.05</v>
      </c>
      <c r="G18" s="40">
        <v>0.04</v>
      </c>
      <c r="H18" s="40">
        <v>0.01</v>
      </c>
      <c r="I18" s="39">
        <v>0.02</v>
      </c>
      <c r="J18" s="40">
        <v>0.13</v>
      </c>
      <c r="K18" s="40">
        <v>0.03</v>
      </c>
      <c r="L18" s="40">
        <v>0.05</v>
      </c>
      <c r="M18" s="40">
        <v>0.03</v>
      </c>
      <c r="N18" s="40">
        <v>0.01</v>
      </c>
      <c r="O18" s="40">
        <v>0</v>
      </c>
      <c r="P18" s="39">
        <v>0.02</v>
      </c>
      <c r="Q18" s="40">
        <v>0</v>
      </c>
      <c r="R18" s="40">
        <v>0.03</v>
      </c>
      <c r="S18" s="40">
        <v>0.04</v>
      </c>
      <c r="T18" s="40">
        <v>0.02</v>
      </c>
      <c r="U18" s="40">
        <v>0.02</v>
      </c>
      <c r="V18" s="40">
        <v>0.05</v>
      </c>
      <c r="W18" s="40">
        <v>0.02</v>
      </c>
      <c r="X18" s="40">
        <v>0.03</v>
      </c>
      <c r="Y18" s="40">
        <v>0</v>
      </c>
      <c r="Z18" s="40">
        <v>0</v>
      </c>
      <c r="AA18" s="40">
        <v>0.02</v>
      </c>
      <c r="AB18" s="39">
        <v>0.02</v>
      </c>
      <c r="AC18" s="40">
        <v>0.02</v>
      </c>
      <c r="AD18" s="40">
        <v>0.03</v>
      </c>
      <c r="AE18" s="39">
        <v>0.02</v>
      </c>
      <c r="AF18" s="40">
        <v>0.03</v>
      </c>
      <c r="AG18" s="40">
        <v>0.02</v>
      </c>
      <c r="AH18" s="40">
        <v>0.02</v>
      </c>
      <c r="AI18" s="39">
        <v>0.02</v>
      </c>
      <c r="AJ18" s="40">
        <v>0.03</v>
      </c>
      <c r="AK18" s="40">
        <v>0.03</v>
      </c>
      <c r="AL18" s="40">
        <v>0.02</v>
      </c>
      <c r="AM18" s="40">
        <v>0</v>
      </c>
      <c r="AN18" s="40">
        <v>0</v>
      </c>
      <c r="AO18" s="40">
        <v>0.01</v>
      </c>
      <c r="AP18" s="40">
        <v>0</v>
      </c>
      <c r="AQ18" s="40">
        <v>0</v>
      </c>
      <c r="AR18" s="40">
        <v>0.03</v>
      </c>
      <c r="AS18" s="40">
        <v>0.1</v>
      </c>
      <c r="AT18" s="40">
        <v>0</v>
      </c>
      <c r="AU18" s="39">
        <v>0.02</v>
      </c>
      <c r="AV18" s="40">
        <v>0.02</v>
      </c>
      <c r="AW18" s="40">
        <v>0.03</v>
      </c>
      <c r="AX18" s="40">
        <v>0.01</v>
      </c>
    </row>
    <row r="20" spans="1:52" ht="12">
      <c r="A20" s="41" t="s">
        <v>148</v>
      </c>
      <c r="B20" s="42">
        <f aca="true" t="shared" si="0" ref="B20:AX20">_xlfn.IFERROR(SUM(B7,B9)/B5,0)</f>
        <v>0.720112517580872</v>
      </c>
      <c r="C20" s="42">
        <f t="shared" si="0"/>
        <v>0.7206477732793523</v>
      </c>
      <c r="D20" s="42">
        <f t="shared" si="0"/>
        <v>0.7195301027900147</v>
      </c>
      <c r="E20" s="42">
        <f t="shared" si="0"/>
        <v>0.720112517580872</v>
      </c>
      <c r="F20" s="42">
        <f t="shared" si="0"/>
        <v>0.7615384615384615</v>
      </c>
      <c r="G20" s="42">
        <f t="shared" si="0"/>
        <v>0.7617977528089888</v>
      </c>
      <c r="H20" s="42">
        <f t="shared" si="0"/>
        <v>0.6782729805013927</v>
      </c>
      <c r="I20" s="42">
        <f t="shared" si="0"/>
        <v>0.720112517580872</v>
      </c>
      <c r="J20" s="42">
        <f t="shared" si="0"/>
        <v>0.6984126984126984</v>
      </c>
      <c r="K20" s="42">
        <f t="shared" si="0"/>
        <v>0.7817258883248731</v>
      </c>
      <c r="L20" s="42">
        <f t="shared" si="0"/>
        <v>0.7452830188679245</v>
      </c>
      <c r="M20" s="42">
        <f t="shared" si="0"/>
        <v>0.776824034334764</v>
      </c>
      <c r="N20" s="42">
        <f t="shared" si="0"/>
        <v>0.7167381974248928</v>
      </c>
      <c r="O20" s="42">
        <f t="shared" si="0"/>
        <v>0.6597938144329897</v>
      </c>
      <c r="P20" s="42">
        <f t="shared" si="0"/>
        <v>0.720112517580872</v>
      </c>
      <c r="Q20" s="42">
        <f t="shared" si="0"/>
        <v>0.6304347826086957</v>
      </c>
      <c r="R20" s="42">
        <f t="shared" si="0"/>
        <v>0.7426470588235294</v>
      </c>
      <c r="S20" s="42">
        <f t="shared" si="0"/>
        <v>0.7181818181818181</v>
      </c>
      <c r="T20" s="42">
        <f t="shared" si="0"/>
        <v>0.7096774193548387</v>
      </c>
      <c r="U20" s="42">
        <f t="shared" si="0"/>
        <v>0.723404255319149</v>
      </c>
      <c r="V20" s="42">
        <f t="shared" si="0"/>
        <v>0.7215909090909091</v>
      </c>
      <c r="W20" s="42">
        <f t="shared" si="0"/>
        <v>0.75</v>
      </c>
      <c r="X20" s="42">
        <f t="shared" si="0"/>
        <v>0.7414448669201521</v>
      </c>
      <c r="Y20" s="42">
        <f t="shared" si="0"/>
        <v>0.6875</v>
      </c>
      <c r="Z20" s="42">
        <f t="shared" si="0"/>
        <v>0.7090909090909091</v>
      </c>
      <c r="AA20" s="42">
        <f t="shared" si="0"/>
        <v>0.7088607594936709</v>
      </c>
      <c r="AB20" s="42">
        <f t="shared" si="0"/>
        <v>0.720112517580872</v>
      </c>
      <c r="AC20" s="42">
        <f t="shared" si="0"/>
        <v>0.7408312958435208</v>
      </c>
      <c r="AD20" s="42">
        <f t="shared" si="0"/>
        <v>0.6920529801324503</v>
      </c>
      <c r="AE20" s="42">
        <f t="shared" si="0"/>
        <v>0.720112517580872</v>
      </c>
      <c r="AF20" s="42">
        <f t="shared" si="0"/>
        <v>0.7158176943699732</v>
      </c>
      <c r="AG20" s="42">
        <f t="shared" si="0"/>
        <v>0.7388268156424581</v>
      </c>
      <c r="AH20" s="42">
        <f t="shared" si="0"/>
        <v>0.6876876876876877</v>
      </c>
      <c r="AI20" s="42">
        <f t="shared" si="0"/>
        <v>0.720112517580872</v>
      </c>
      <c r="AJ20" s="42">
        <f t="shared" si="0"/>
        <v>0.715</v>
      </c>
      <c r="AK20" s="42">
        <f t="shared" si="0"/>
        <v>0.7966101694915254</v>
      </c>
      <c r="AL20" s="42">
        <f t="shared" si="0"/>
        <v>0.9166666666666666</v>
      </c>
      <c r="AM20" s="42">
        <f t="shared" si="0"/>
        <v>0.8888888888888888</v>
      </c>
      <c r="AN20" s="42">
        <f t="shared" si="0"/>
        <v>1</v>
      </c>
      <c r="AO20" s="42">
        <f t="shared" si="0"/>
        <v>0.6694560669456067</v>
      </c>
      <c r="AP20" s="42">
        <f t="shared" si="0"/>
        <v>0.6666666666666666</v>
      </c>
      <c r="AQ20" s="42">
        <f t="shared" si="0"/>
        <v>1</v>
      </c>
      <c r="AR20" s="42">
        <f t="shared" si="0"/>
        <v>0.8</v>
      </c>
      <c r="AS20" s="42">
        <f t="shared" si="0"/>
        <v>0.7727272727272727</v>
      </c>
      <c r="AT20" s="42">
        <f t="shared" si="0"/>
        <v>0</v>
      </c>
      <c r="AU20" s="42">
        <f t="shared" si="0"/>
        <v>0.720112517580872</v>
      </c>
      <c r="AV20" s="42">
        <f t="shared" si="0"/>
        <v>0.7948717948717948</v>
      </c>
      <c r="AW20" s="42">
        <f t="shared" si="0"/>
        <v>0.6824395373291272</v>
      </c>
      <c r="AX20" s="42">
        <f t="shared" si="0"/>
        <v>0.8333333333333334</v>
      </c>
      <c r="AY20" s="42"/>
      <c r="AZ20" s="42"/>
    </row>
    <row r="22" spans="1:52" ht="12">
      <c r="A22" s="41" t="s">
        <v>149</v>
      </c>
      <c r="B22" s="42">
        <f aca="true" t="shared" si="1" ref="B22:AX22">_xlfn.IFERROR(SUM(B13,B15)/B5,0)</f>
        <v>0.10478199718706048</v>
      </c>
      <c r="C22" s="42">
        <f t="shared" si="1"/>
        <v>0.1241565452091768</v>
      </c>
      <c r="D22" s="42">
        <f t="shared" si="1"/>
        <v>0.08370044052863436</v>
      </c>
      <c r="E22" s="42">
        <f t="shared" si="1"/>
        <v>0.10478199718706048</v>
      </c>
      <c r="F22" s="42">
        <f t="shared" si="1"/>
        <v>0.06923076923076923</v>
      </c>
      <c r="G22" s="42">
        <f t="shared" si="1"/>
        <v>0.07415730337078652</v>
      </c>
      <c r="H22" s="42">
        <f t="shared" si="1"/>
        <v>0.13788300835654596</v>
      </c>
      <c r="I22" s="42">
        <f t="shared" si="1"/>
        <v>0.10478199718706048</v>
      </c>
      <c r="J22" s="42">
        <f t="shared" si="1"/>
        <v>0.06349206349206349</v>
      </c>
      <c r="K22" s="42">
        <f t="shared" si="1"/>
        <v>0.06598984771573604</v>
      </c>
      <c r="L22" s="42">
        <f t="shared" si="1"/>
        <v>0.06132075471698113</v>
      </c>
      <c r="M22" s="42">
        <f t="shared" si="1"/>
        <v>0.08583690987124463</v>
      </c>
      <c r="N22" s="42">
        <f t="shared" si="1"/>
        <v>0.10300429184549356</v>
      </c>
      <c r="O22" s="42">
        <f t="shared" si="1"/>
        <v>0.15463917525773196</v>
      </c>
      <c r="P22" s="42">
        <f t="shared" si="1"/>
        <v>0.10478199718706048</v>
      </c>
      <c r="Q22" s="42">
        <f t="shared" si="1"/>
        <v>0.1956521739130435</v>
      </c>
      <c r="R22" s="42">
        <f t="shared" si="1"/>
        <v>0.10294117647058823</v>
      </c>
      <c r="S22" s="42">
        <f t="shared" si="1"/>
        <v>0.09090909090909091</v>
      </c>
      <c r="T22" s="42">
        <f t="shared" si="1"/>
        <v>0.07258064516129033</v>
      </c>
      <c r="U22" s="42">
        <f t="shared" si="1"/>
        <v>0.11347517730496454</v>
      </c>
      <c r="V22" s="42">
        <f t="shared" si="1"/>
        <v>0.10227272727272728</v>
      </c>
      <c r="W22" s="42">
        <f t="shared" si="1"/>
        <v>0.07575757575757576</v>
      </c>
      <c r="X22" s="42">
        <f t="shared" si="1"/>
        <v>0.08745247148288973</v>
      </c>
      <c r="Y22" s="42">
        <f t="shared" si="1"/>
        <v>0.15</v>
      </c>
      <c r="Z22" s="42">
        <f t="shared" si="1"/>
        <v>0.12727272727272726</v>
      </c>
      <c r="AA22" s="42">
        <f t="shared" si="1"/>
        <v>0.13924050632911392</v>
      </c>
      <c r="AB22" s="42">
        <f t="shared" si="1"/>
        <v>0.10478199718706048</v>
      </c>
      <c r="AC22" s="42">
        <f t="shared" si="1"/>
        <v>0.097799511002445</v>
      </c>
      <c r="AD22" s="42">
        <f t="shared" si="1"/>
        <v>0.11589403973509933</v>
      </c>
      <c r="AE22" s="42">
        <f t="shared" si="1"/>
        <v>0.10478199718706048</v>
      </c>
      <c r="AF22" s="42">
        <f t="shared" si="1"/>
        <v>0.08579088471849866</v>
      </c>
      <c r="AG22" s="42">
        <f t="shared" si="1"/>
        <v>0.08798882681564246</v>
      </c>
      <c r="AH22" s="42">
        <f t="shared" si="1"/>
        <v>0.16216216216216217</v>
      </c>
      <c r="AI22" s="42">
        <f t="shared" si="1"/>
        <v>0.10478199718706048</v>
      </c>
      <c r="AJ22" s="42">
        <f t="shared" si="1"/>
        <v>0.096</v>
      </c>
      <c r="AK22" s="42">
        <f t="shared" si="1"/>
        <v>0.05084745762711865</v>
      </c>
      <c r="AL22" s="42">
        <f t="shared" si="1"/>
        <v>0</v>
      </c>
      <c r="AM22" s="42">
        <f t="shared" si="1"/>
        <v>0.16666666666666666</v>
      </c>
      <c r="AN22" s="42">
        <f t="shared" si="1"/>
        <v>0</v>
      </c>
      <c r="AO22" s="42">
        <f t="shared" si="1"/>
        <v>0.1799163179916318</v>
      </c>
      <c r="AP22" s="42">
        <f t="shared" si="1"/>
        <v>0.1111111111111111</v>
      </c>
      <c r="AQ22" s="42">
        <f t="shared" si="1"/>
        <v>0</v>
      </c>
      <c r="AR22" s="42">
        <f t="shared" si="1"/>
        <v>0.05714285714285714</v>
      </c>
      <c r="AS22" s="42">
        <f t="shared" si="1"/>
        <v>0.09090909090909091</v>
      </c>
      <c r="AT22" s="42">
        <f t="shared" si="1"/>
        <v>0</v>
      </c>
      <c r="AU22" s="42">
        <f t="shared" si="1"/>
        <v>0.10478199718706048</v>
      </c>
      <c r="AV22" s="42">
        <f t="shared" si="1"/>
        <v>0.04195804195804196</v>
      </c>
      <c r="AW22" s="42">
        <f t="shared" si="1"/>
        <v>0.1366982124079916</v>
      </c>
      <c r="AX22" s="42">
        <f t="shared" si="1"/>
        <v>0.023809523809523808</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9.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C16" sqref="C16"/>
      <selection pane="topRight" activeCell="C16" sqref="C16"/>
      <selection pane="bottomLeft" activeCell="C16" sqref="C16"/>
      <selection pane="bottomRight" activeCell="C16" sqref="C16"/>
    </sheetView>
  </sheetViews>
  <sheetFormatPr defaultColWidth="7.875" defaultRowHeight="14.25"/>
  <cols>
    <col min="1" max="1" width="40.625" style="41" customWidth="1"/>
    <col min="2" max="50" width="10.625" style="32" customWidth="1"/>
    <col min="51" max="16384" width="7.875" style="32" customWidth="1"/>
  </cols>
  <sheetData>
    <row r="1" spans="1:50" ht="12" customHeight="1">
      <c r="A1" s="30" t="s">
        <v>23</v>
      </c>
      <c r="B1" s="31" t="s">
        <v>56</v>
      </c>
      <c r="C1" s="31"/>
      <c r="D1" s="31"/>
      <c r="E1" s="31" t="s">
        <v>57</v>
      </c>
      <c r="F1" s="31"/>
      <c r="G1" s="31"/>
      <c r="H1" s="31"/>
      <c r="I1" s="31" t="s">
        <v>57</v>
      </c>
      <c r="J1" s="31"/>
      <c r="K1" s="31"/>
      <c r="L1" s="31"/>
      <c r="M1" s="31"/>
      <c r="N1" s="31"/>
      <c r="O1" s="31"/>
      <c r="P1" s="31" t="s">
        <v>58</v>
      </c>
      <c r="Q1" s="31"/>
      <c r="R1" s="31"/>
      <c r="S1" s="31"/>
      <c r="T1" s="31"/>
      <c r="U1" s="31"/>
      <c r="V1" s="31"/>
      <c r="W1" s="31"/>
      <c r="X1" s="31"/>
      <c r="Y1" s="31"/>
      <c r="Z1" s="31"/>
      <c r="AA1" s="31"/>
      <c r="AB1" s="31"/>
      <c r="AC1" s="31"/>
      <c r="AD1" s="31"/>
      <c r="AE1" s="31" t="s">
        <v>59</v>
      </c>
      <c r="AF1" s="31"/>
      <c r="AG1" s="31"/>
      <c r="AH1" s="31"/>
      <c r="AI1" s="31" t="s">
        <v>60</v>
      </c>
      <c r="AJ1" s="31"/>
      <c r="AK1" s="31"/>
      <c r="AL1" s="31"/>
      <c r="AM1" s="31"/>
      <c r="AN1" s="31"/>
      <c r="AO1" s="31"/>
      <c r="AP1" s="31"/>
      <c r="AQ1" s="31"/>
      <c r="AR1" s="31"/>
      <c r="AS1" s="31"/>
      <c r="AT1" s="31"/>
      <c r="AU1" s="31" t="s">
        <v>61</v>
      </c>
      <c r="AV1" s="31"/>
      <c r="AW1" s="31"/>
      <c r="AX1" s="31"/>
    </row>
    <row r="2" spans="1:50" ht="84">
      <c r="A2" s="30"/>
      <c r="B2" s="33" t="s">
        <v>62</v>
      </c>
      <c r="C2" s="34" t="s">
        <v>63</v>
      </c>
      <c r="D2" s="34" t="s">
        <v>64</v>
      </c>
      <c r="E2" s="33" t="s">
        <v>62</v>
      </c>
      <c r="F2" s="34" t="s">
        <v>65</v>
      </c>
      <c r="G2" s="34" t="s">
        <v>66</v>
      </c>
      <c r="H2" s="34" t="s">
        <v>67</v>
      </c>
      <c r="I2" s="33" t="s">
        <v>62</v>
      </c>
      <c r="J2" s="34" t="s">
        <v>68</v>
      </c>
      <c r="K2" s="34" t="s">
        <v>69</v>
      </c>
      <c r="L2" s="34" t="s">
        <v>70</v>
      </c>
      <c r="M2" s="34" t="s">
        <v>71</v>
      </c>
      <c r="N2" s="34" t="s">
        <v>72</v>
      </c>
      <c r="O2" s="34" t="s">
        <v>73</v>
      </c>
      <c r="P2" s="33" t="s">
        <v>62</v>
      </c>
      <c r="Q2" s="34" t="s">
        <v>74</v>
      </c>
      <c r="R2" s="34" t="s">
        <v>75</v>
      </c>
      <c r="S2" s="34" t="s">
        <v>76</v>
      </c>
      <c r="T2" s="34" t="s">
        <v>77</v>
      </c>
      <c r="U2" s="34" t="s">
        <v>78</v>
      </c>
      <c r="V2" s="34" t="s">
        <v>79</v>
      </c>
      <c r="W2" s="34" t="s">
        <v>80</v>
      </c>
      <c r="X2" s="34" t="s">
        <v>81</v>
      </c>
      <c r="Y2" s="34" t="s">
        <v>82</v>
      </c>
      <c r="Z2" s="34" t="s">
        <v>83</v>
      </c>
      <c r="AA2" s="34" t="s">
        <v>84</v>
      </c>
      <c r="AB2" s="33" t="s">
        <v>62</v>
      </c>
      <c r="AC2" s="34" t="s">
        <v>85</v>
      </c>
      <c r="AD2" s="34" t="s">
        <v>86</v>
      </c>
      <c r="AE2" s="33" t="s">
        <v>62</v>
      </c>
      <c r="AF2" s="34" t="s">
        <v>87</v>
      </c>
      <c r="AG2" s="34" t="s">
        <v>88</v>
      </c>
      <c r="AH2" s="34" t="s">
        <v>89</v>
      </c>
      <c r="AI2" s="33" t="s">
        <v>62</v>
      </c>
      <c r="AJ2" s="34" t="s">
        <v>90</v>
      </c>
      <c r="AK2" s="34" t="s">
        <v>91</v>
      </c>
      <c r="AL2" s="34" t="s">
        <v>92</v>
      </c>
      <c r="AM2" s="34" t="s">
        <v>93</v>
      </c>
      <c r="AN2" s="34" t="s">
        <v>94</v>
      </c>
      <c r="AO2" s="34" t="s">
        <v>95</v>
      </c>
      <c r="AP2" s="34" t="s">
        <v>96</v>
      </c>
      <c r="AQ2" s="34" t="s">
        <v>97</v>
      </c>
      <c r="AR2" s="34" t="s">
        <v>98</v>
      </c>
      <c r="AS2" s="34" t="s">
        <v>99</v>
      </c>
      <c r="AT2" s="34" t="s">
        <v>100</v>
      </c>
      <c r="AU2" s="33" t="s">
        <v>62</v>
      </c>
      <c r="AV2" s="34" t="s">
        <v>101</v>
      </c>
      <c r="AW2" s="34" t="s">
        <v>102</v>
      </c>
      <c r="AX2" s="34" t="s">
        <v>98</v>
      </c>
    </row>
    <row r="3" spans="1:50" ht="12">
      <c r="A3" s="35" t="s">
        <v>26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2">
      <c r="A4" s="36" t="s">
        <v>27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0" ht="12">
      <c r="A5" s="37" t="s">
        <v>103</v>
      </c>
      <c r="B5" s="38">
        <v>1422</v>
      </c>
      <c r="C5" s="38">
        <v>741</v>
      </c>
      <c r="D5" s="38">
        <v>681</v>
      </c>
      <c r="E5" s="38">
        <v>1422</v>
      </c>
      <c r="F5" s="38">
        <v>260</v>
      </c>
      <c r="G5" s="38">
        <v>445</v>
      </c>
      <c r="H5" s="38">
        <v>718</v>
      </c>
      <c r="I5" s="38">
        <v>1422</v>
      </c>
      <c r="J5" s="38">
        <v>63</v>
      </c>
      <c r="K5" s="38">
        <v>197</v>
      </c>
      <c r="L5" s="38">
        <v>212</v>
      </c>
      <c r="M5" s="38">
        <v>233</v>
      </c>
      <c r="N5" s="38">
        <v>233</v>
      </c>
      <c r="O5" s="38">
        <v>485</v>
      </c>
      <c r="P5" s="38">
        <v>1422</v>
      </c>
      <c r="Q5" s="38">
        <v>46</v>
      </c>
      <c r="R5" s="38">
        <v>136</v>
      </c>
      <c r="S5" s="38">
        <v>110</v>
      </c>
      <c r="T5" s="38">
        <v>124</v>
      </c>
      <c r="U5" s="38">
        <v>141</v>
      </c>
      <c r="V5" s="38">
        <v>176</v>
      </c>
      <c r="W5" s="38">
        <v>132</v>
      </c>
      <c r="X5" s="38">
        <v>263</v>
      </c>
      <c r="Y5" s="38">
        <v>160</v>
      </c>
      <c r="Z5" s="38">
        <v>55</v>
      </c>
      <c r="AA5" s="38">
        <v>79</v>
      </c>
      <c r="AB5" s="38">
        <v>1422</v>
      </c>
      <c r="AC5" s="38">
        <v>818</v>
      </c>
      <c r="AD5" s="38">
        <v>604</v>
      </c>
      <c r="AE5" s="38">
        <v>1422</v>
      </c>
      <c r="AF5" s="38">
        <v>373</v>
      </c>
      <c r="AG5" s="38">
        <v>716</v>
      </c>
      <c r="AH5" s="38">
        <v>333</v>
      </c>
      <c r="AI5" s="38">
        <v>1422</v>
      </c>
      <c r="AJ5" s="38">
        <v>1000</v>
      </c>
      <c r="AK5" s="38">
        <v>59</v>
      </c>
      <c r="AL5" s="38">
        <v>36</v>
      </c>
      <c r="AM5" s="38">
        <v>18</v>
      </c>
      <c r="AN5" s="38">
        <v>1</v>
      </c>
      <c r="AO5" s="38">
        <v>239</v>
      </c>
      <c r="AP5" s="38">
        <v>9</v>
      </c>
      <c r="AQ5" s="38">
        <v>2</v>
      </c>
      <c r="AR5" s="38">
        <v>35</v>
      </c>
      <c r="AS5" s="38">
        <v>22</v>
      </c>
      <c r="AT5" s="38">
        <v>1</v>
      </c>
      <c r="AU5" s="38">
        <v>1422</v>
      </c>
      <c r="AV5" s="38">
        <v>429</v>
      </c>
      <c r="AW5" s="38">
        <v>951</v>
      </c>
      <c r="AX5" s="38">
        <v>42</v>
      </c>
    </row>
    <row r="6" spans="1:50"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row>
    <row r="7" spans="1:50" ht="12">
      <c r="A7" s="36" t="s">
        <v>143</v>
      </c>
      <c r="B7" s="38">
        <v>433</v>
      </c>
      <c r="C7" s="38">
        <v>241</v>
      </c>
      <c r="D7" s="38">
        <v>192</v>
      </c>
      <c r="E7" s="38">
        <v>433</v>
      </c>
      <c r="F7" s="38">
        <v>98</v>
      </c>
      <c r="G7" s="38">
        <v>149</v>
      </c>
      <c r="H7" s="38">
        <v>186</v>
      </c>
      <c r="I7" s="38">
        <v>433</v>
      </c>
      <c r="J7" s="38">
        <v>24</v>
      </c>
      <c r="K7" s="38">
        <v>75</v>
      </c>
      <c r="L7" s="38">
        <v>79</v>
      </c>
      <c r="M7" s="38">
        <v>70</v>
      </c>
      <c r="N7" s="38">
        <v>65</v>
      </c>
      <c r="O7" s="38">
        <v>121</v>
      </c>
      <c r="P7" s="38">
        <v>433</v>
      </c>
      <c r="Q7" s="38">
        <v>15</v>
      </c>
      <c r="R7" s="38">
        <v>41</v>
      </c>
      <c r="S7" s="38">
        <v>27</v>
      </c>
      <c r="T7" s="38">
        <v>43</v>
      </c>
      <c r="U7" s="38">
        <v>40</v>
      </c>
      <c r="V7" s="38">
        <v>39</v>
      </c>
      <c r="W7" s="38">
        <v>50</v>
      </c>
      <c r="X7" s="38">
        <v>82</v>
      </c>
      <c r="Y7" s="38">
        <v>57</v>
      </c>
      <c r="Z7" s="38">
        <v>18</v>
      </c>
      <c r="AA7" s="38">
        <v>22</v>
      </c>
      <c r="AB7" s="38">
        <v>433</v>
      </c>
      <c r="AC7" s="38">
        <v>274</v>
      </c>
      <c r="AD7" s="38">
        <v>160</v>
      </c>
      <c r="AE7" s="38">
        <v>433</v>
      </c>
      <c r="AF7" s="38">
        <v>142</v>
      </c>
      <c r="AG7" s="38">
        <v>183</v>
      </c>
      <c r="AH7" s="38">
        <v>109</v>
      </c>
      <c r="AI7" s="38">
        <v>433</v>
      </c>
      <c r="AJ7" s="38">
        <v>291</v>
      </c>
      <c r="AK7" s="38">
        <v>26</v>
      </c>
      <c r="AL7" s="38">
        <v>14</v>
      </c>
      <c r="AM7" s="38">
        <v>6</v>
      </c>
      <c r="AN7" s="38">
        <v>0</v>
      </c>
      <c r="AO7" s="38">
        <v>71</v>
      </c>
      <c r="AP7" s="38">
        <v>3</v>
      </c>
      <c r="AQ7" s="38">
        <v>1</v>
      </c>
      <c r="AR7" s="38">
        <v>12</v>
      </c>
      <c r="AS7" s="38">
        <v>9</v>
      </c>
      <c r="AT7" s="38">
        <v>0</v>
      </c>
      <c r="AU7" s="38">
        <v>433</v>
      </c>
      <c r="AV7" s="38">
        <v>162</v>
      </c>
      <c r="AW7" s="38">
        <v>256</v>
      </c>
      <c r="AX7" s="38">
        <v>16</v>
      </c>
    </row>
    <row r="8" spans="1:50" ht="12">
      <c r="A8" s="36"/>
      <c r="B8" s="39">
        <v>0.3</v>
      </c>
      <c r="C8" s="40">
        <v>0.33</v>
      </c>
      <c r="D8" s="40">
        <v>0.28</v>
      </c>
      <c r="E8" s="39">
        <v>0.3</v>
      </c>
      <c r="F8" s="40">
        <v>0.38</v>
      </c>
      <c r="G8" s="40">
        <v>0.34</v>
      </c>
      <c r="H8" s="40">
        <v>0.26</v>
      </c>
      <c r="I8" s="39">
        <v>0.3</v>
      </c>
      <c r="J8" s="40">
        <v>0.38</v>
      </c>
      <c r="K8" s="40">
        <v>0.38</v>
      </c>
      <c r="L8" s="40">
        <v>0.37</v>
      </c>
      <c r="M8" s="40">
        <v>0.3</v>
      </c>
      <c r="N8" s="40">
        <v>0.28</v>
      </c>
      <c r="O8" s="40">
        <v>0.25</v>
      </c>
      <c r="P8" s="39">
        <v>0.3</v>
      </c>
      <c r="Q8" s="40">
        <v>0.33</v>
      </c>
      <c r="R8" s="40">
        <v>0.31</v>
      </c>
      <c r="S8" s="40">
        <v>0.24</v>
      </c>
      <c r="T8" s="40">
        <v>0.35</v>
      </c>
      <c r="U8" s="40">
        <v>0.28</v>
      </c>
      <c r="V8" s="40">
        <v>0.22</v>
      </c>
      <c r="W8" s="40">
        <v>0.38</v>
      </c>
      <c r="X8" s="40">
        <v>0.31</v>
      </c>
      <c r="Y8" s="40">
        <v>0.35</v>
      </c>
      <c r="Z8" s="40">
        <v>0.32</v>
      </c>
      <c r="AA8" s="40">
        <v>0.28</v>
      </c>
      <c r="AB8" s="39">
        <v>0.3</v>
      </c>
      <c r="AC8" s="40">
        <v>0.33</v>
      </c>
      <c r="AD8" s="40">
        <v>0.26</v>
      </c>
      <c r="AE8" s="39">
        <v>0.3</v>
      </c>
      <c r="AF8" s="40">
        <v>0.38</v>
      </c>
      <c r="AG8" s="40">
        <v>0.25</v>
      </c>
      <c r="AH8" s="40">
        <v>0.33</v>
      </c>
      <c r="AI8" s="39">
        <v>0.3</v>
      </c>
      <c r="AJ8" s="40">
        <v>0.29</v>
      </c>
      <c r="AK8" s="40">
        <v>0.43</v>
      </c>
      <c r="AL8" s="40">
        <v>0.4</v>
      </c>
      <c r="AM8" s="40">
        <v>0.35</v>
      </c>
      <c r="AN8" s="40">
        <v>0</v>
      </c>
      <c r="AO8" s="40">
        <v>0.3</v>
      </c>
      <c r="AP8" s="40">
        <v>0.34</v>
      </c>
      <c r="AQ8" s="40">
        <v>0.53</v>
      </c>
      <c r="AR8" s="40">
        <v>0.33</v>
      </c>
      <c r="AS8" s="40">
        <v>0.42</v>
      </c>
      <c r="AT8" s="40">
        <v>0</v>
      </c>
      <c r="AU8" s="39">
        <v>0.3</v>
      </c>
      <c r="AV8" s="40">
        <v>0.38</v>
      </c>
      <c r="AW8" s="40">
        <v>0.27</v>
      </c>
      <c r="AX8" s="40">
        <v>0.39</v>
      </c>
    </row>
    <row r="9" spans="1:50" ht="12">
      <c r="A9" s="36" t="s">
        <v>144</v>
      </c>
      <c r="B9" s="38">
        <v>472</v>
      </c>
      <c r="C9" s="38">
        <v>259</v>
      </c>
      <c r="D9" s="38">
        <v>213</v>
      </c>
      <c r="E9" s="38">
        <v>472</v>
      </c>
      <c r="F9" s="38">
        <v>90</v>
      </c>
      <c r="G9" s="38">
        <v>145</v>
      </c>
      <c r="H9" s="38">
        <v>236</v>
      </c>
      <c r="I9" s="38">
        <v>472</v>
      </c>
      <c r="J9" s="38">
        <v>17</v>
      </c>
      <c r="K9" s="38">
        <v>73</v>
      </c>
      <c r="L9" s="38">
        <v>69</v>
      </c>
      <c r="M9" s="38">
        <v>76</v>
      </c>
      <c r="N9" s="38">
        <v>76</v>
      </c>
      <c r="O9" s="38">
        <v>160</v>
      </c>
      <c r="P9" s="38">
        <v>472</v>
      </c>
      <c r="Q9" s="38">
        <v>11</v>
      </c>
      <c r="R9" s="38">
        <v>41</v>
      </c>
      <c r="S9" s="38">
        <v>36</v>
      </c>
      <c r="T9" s="38">
        <v>36</v>
      </c>
      <c r="U9" s="38">
        <v>50</v>
      </c>
      <c r="V9" s="38">
        <v>63</v>
      </c>
      <c r="W9" s="38">
        <v>44</v>
      </c>
      <c r="X9" s="38">
        <v>88</v>
      </c>
      <c r="Y9" s="38">
        <v>54</v>
      </c>
      <c r="Z9" s="38">
        <v>18</v>
      </c>
      <c r="AA9" s="38">
        <v>31</v>
      </c>
      <c r="AB9" s="38">
        <v>472</v>
      </c>
      <c r="AC9" s="38">
        <v>274</v>
      </c>
      <c r="AD9" s="38">
        <v>198</v>
      </c>
      <c r="AE9" s="38">
        <v>472</v>
      </c>
      <c r="AF9" s="38">
        <v>91</v>
      </c>
      <c r="AG9" s="38">
        <v>275</v>
      </c>
      <c r="AH9" s="38">
        <v>105</v>
      </c>
      <c r="AI9" s="38">
        <v>472</v>
      </c>
      <c r="AJ9" s="38">
        <v>353</v>
      </c>
      <c r="AK9" s="38">
        <v>14</v>
      </c>
      <c r="AL9" s="38">
        <v>12</v>
      </c>
      <c r="AM9" s="38">
        <v>6</v>
      </c>
      <c r="AN9" s="38">
        <v>1</v>
      </c>
      <c r="AO9" s="38">
        <v>69</v>
      </c>
      <c r="AP9" s="38">
        <v>2</v>
      </c>
      <c r="AQ9" s="38">
        <v>0</v>
      </c>
      <c r="AR9" s="38">
        <v>10</v>
      </c>
      <c r="AS9" s="38">
        <v>5</v>
      </c>
      <c r="AT9" s="38">
        <v>0</v>
      </c>
      <c r="AU9" s="38">
        <v>472</v>
      </c>
      <c r="AV9" s="38">
        <v>144</v>
      </c>
      <c r="AW9" s="38">
        <v>315</v>
      </c>
      <c r="AX9" s="38">
        <v>12</v>
      </c>
    </row>
    <row r="10" spans="1:50" ht="12">
      <c r="A10" s="36"/>
      <c r="B10" s="39">
        <v>0.33</v>
      </c>
      <c r="C10" s="40">
        <v>0.35</v>
      </c>
      <c r="D10" s="40">
        <v>0.31</v>
      </c>
      <c r="E10" s="39">
        <v>0.33</v>
      </c>
      <c r="F10" s="40">
        <v>0.35</v>
      </c>
      <c r="G10" s="40">
        <v>0.33</v>
      </c>
      <c r="H10" s="40">
        <v>0.33</v>
      </c>
      <c r="I10" s="39">
        <v>0.33</v>
      </c>
      <c r="J10" s="40">
        <v>0.28</v>
      </c>
      <c r="K10" s="40">
        <v>0.37</v>
      </c>
      <c r="L10" s="40">
        <v>0.33</v>
      </c>
      <c r="M10" s="40">
        <v>0.33</v>
      </c>
      <c r="N10" s="40">
        <v>0.33</v>
      </c>
      <c r="O10" s="40">
        <v>0.33</v>
      </c>
      <c r="P10" s="39">
        <v>0.33</v>
      </c>
      <c r="Q10" s="40">
        <v>0.24</v>
      </c>
      <c r="R10" s="40">
        <v>0.3</v>
      </c>
      <c r="S10" s="40">
        <v>0.32</v>
      </c>
      <c r="T10" s="40">
        <v>0.29</v>
      </c>
      <c r="U10" s="40">
        <v>0.36</v>
      </c>
      <c r="V10" s="40">
        <v>0.36</v>
      </c>
      <c r="W10" s="40">
        <v>0.33</v>
      </c>
      <c r="X10" s="40">
        <v>0.34</v>
      </c>
      <c r="Y10" s="40">
        <v>0.34</v>
      </c>
      <c r="Z10" s="40">
        <v>0.32</v>
      </c>
      <c r="AA10" s="40">
        <v>0.4</v>
      </c>
      <c r="AB10" s="39">
        <v>0.33</v>
      </c>
      <c r="AC10" s="40">
        <v>0.33</v>
      </c>
      <c r="AD10" s="40">
        <v>0.33</v>
      </c>
      <c r="AE10" s="39">
        <v>0.33</v>
      </c>
      <c r="AF10" s="40">
        <v>0.24</v>
      </c>
      <c r="AG10" s="40">
        <v>0.38</v>
      </c>
      <c r="AH10" s="40">
        <v>0.32</v>
      </c>
      <c r="AI10" s="39">
        <v>0.33</v>
      </c>
      <c r="AJ10" s="40">
        <v>0.35</v>
      </c>
      <c r="AK10" s="40">
        <v>0.23</v>
      </c>
      <c r="AL10" s="40">
        <v>0.33</v>
      </c>
      <c r="AM10" s="40">
        <v>0.34</v>
      </c>
      <c r="AN10" s="40">
        <v>1</v>
      </c>
      <c r="AO10" s="40">
        <v>0.29</v>
      </c>
      <c r="AP10" s="40">
        <v>0.24</v>
      </c>
      <c r="AQ10" s="40">
        <v>0</v>
      </c>
      <c r="AR10" s="40">
        <v>0.29</v>
      </c>
      <c r="AS10" s="40">
        <v>0.21</v>
      </c>
      <c r="AT10" s="40">
        <v>0</v>
      </c>
      <c r="AU10" s="39">
        <v>0.33</v>
      </c>
      <c r="AV10" s="40">
        <v>0.34</v>
      </c>
      <c r="AW10" s="40">
        <v>0.33</v>
      </c>
      <c r="AX10" s="40">
        <v>0.29</v>
      </c>
    </row>
    <row r="11" spans="1:50" ht="12">
      <c r="A11" s="36" t="s">
        <v>145</v>
      </c>
      <c r="B11" s="38">
        <v>332</v>
      </c>
      <c r="C11" s="38">
        <v>158</v>
      </c>
      <c r="D11" s="38">
        <v>174</v>
      </c>
      <c r="E11" s="38">
        <v>332</v>
      </c>
      <c r="F11" s="38">
        <v>39</v>
      </c>
      <c r="G11" s="38">
        <v>92</v>
      </c>
      <c r="H11" s="38">
        <v>200</v>
      </c>
      <c r="I11" s="38">
        <v>332</v>
      </c>
      <c r="J11" s="38">
        <v>9</v>
      </c>
      <c r="K11" s="38">
        <v>30</v>
      </c>
      <c r="L11" s="38">
        <v>39</v>
      </c>
      <c r="M11" s="38">
        <v>53</v>
      </c>
      <c r="N11" s="38">
        <v>70</v>
      </c>
      <c r="O11" s="38">
        <v>130</v>
      </c>
      <c r="P11" s="38">
        <v>332</v>
      </c>
      <c r="Q11" s="38">
        <v>9</v>
      </c>
      <c r="R11" s="38">
        <v>36</v>
      </c>
      <c r="S11" s="38">
        <v>29</v>
      </c>
      <c r="T11" s="38">
        <v>32</v>
      </c>
      <c r="U11" s="38">
        <v>33</v>
      </c>
      <c r="V11" s="38">
        <v>46</v>
      </c>
      <c r="W11" s="38">
        <v>22</v>
      </c>
      <c r="X11" s="38">
        <v>60</v>
      </c>
      <c r="Y11" s="38">
        <v>32</v>
      </c>
      <c r="Z11" s="38">
        <v>14</v>
      </c>
      <c r="AA11" s="38">
        <v>19</v>
      </c>
      <c r="AB11" s="38">
        <v>332</v>
      </c>
      <c r="AC11" s="38">
        <v>182</v>
      </c>
      <c r="AD11" s="38">
        <v>150</v>
      </c>
      <c r="AE11" s="38">
        <v>332</v>
      </c>
      <c r="AF11" s="38">
        <v>91</v>
      </c>
      <c r="AG11" s="38">
        <v>160</v>
      </c>
      <c r="AH11" s="38">
        <v>81</v>
      </c>
      <c r="AI11" s="38">
        <v>332</v>
      </c>
      <c r="AJ11" s="38">
        <v>240</v>
      </c>
      <c r="AK11" s="38">
        <v>14</v>
      </c>
      <c r="AL11" s="38">
        <v>7</v>
      </c>
      <c r="AM11" s="38">
        <v>4</v>
      </c>
      <c r="AN11" s="38">
        <v>0</v>
      </c>
      <c r="AO11" s="38">
        <v>51</v>
      </c>
      <c r="AP11" s="38">
        <v>3</v>
      </c>
      <c r="AQ11" s="38">
        <v>0</v>
      </c>
      <c r="AR11" s="38">
        <v>7</v>
      </c>
      <c r="AS11" s="38">
        <v>5</v>
      </c>
      <c r="AT11" s="38">
        <v>1</v>
      </c>
      <c r="AU11" s="38">
        <v>332</v>
      </c>
      <c r="AV11" s="38">
        <v>88</v>
      </c>
      <c r="AW11" s="38">
        <v>233</v>
      </c>
      <c r="AX11" s="38">
        <v>11</v>
      </c>
    </row>
    <row r="12" spans="1:50" ht="12">
      <c r="A12" s="36"/>
      <c r="B12" s="39">
        <v>0.23</v>
      </c>
      <c r="C12" s="40">
        <v>0.21</v>
      </c>
      <c r="D12" s="40">
        <v>0.26</v>
      </c>
      <c r="E12" s="39">
        <v>0.23</v>
      </c>
      <c r="F12" s="40">
        <v>0.15</v>
      </c>
      <c r="G12" s="40">
        <v>0.21</v>
      </c>
      <c r="H12" s="40">
        <v>0.28</v>
      </c>
      <c r="I12" s="39">
        <v>0.23</v>
      </c>
      <c r="J12" s="40">
        <v>0.14</v>
      </c>
      <c r="K12" s="40">
        <v>0.15</v>
      </c>
      <c r="L12" s="40">
        <v>0.18</v>
      </c>
      <c r="M12" s="40">
        <v>0.23</v>
      </c>
      <c r="N12" s="40">
        <v>0.3</v>
      </c>
      <c r="O12" s="40">
        <v>0.27</v>
      </c>
      <c r="P12" s="39">
        <v>0.23</v>
      </c>
      <c r="Q12" s="40">
        <v>0.19</v>
      </c>
      <c r="R12" s="40">
        <v>0.27</v>
      </c>
      <c r="S12" s="40">
        <v>0.26</v>
      </c>
      <c r="T12" s="40">
        <v>0.26</v>
      </c>
      <c r="U12" s="40">
        <v>0.24</v>
      </c>
      <c r="V12" s="40">
        <v>0.26</v>
      </c>
      <c r="W12" s="40">
        <v>0.16</v>
      </c>
      <c r="X12" s="40">
        <v>0.23</v>
      </c>
      <c r="Y12" s="40">
        <v>0.2</v>
      </c>
      <c r="Z12" s="40">
        <v>0.26</v>
      </c>
      <c r="AA12" s="40">
        <v>0.24</v>
      </c>
      <c r="AB12" s="39">
        <v>0.23</v>
      </c>
      <c r="AC12" s="40">
        <v>0.22</v>
      </c>
      <c r="AD12" s="40">
        <v>0.25</v>
      </c>
      <c r="AE12" s="39">
        <v>0.23</v>
      </c>
      <c r="AF12" s="40">
        <v>0.24</v>
      </c>
      <c r="AG12" s="40">
        <v>0.22</v>
      </c>
      <c r="AH12" s="40">
        <v>0.24</v>
      </c>
      <c r="AI12" s="39">
        <v>0.23</v>
      </c>
      <c r="AJ12" s="40">
        <v>0.24</v>
      </c>
      <c r="AK12" s="40">
        <v>0.24</v>
      </c>
      <c r="AL12" s="40">
        <v>0.2</v>
      </c>
      <c r="AM12" s="40">
        <v>0.23</v>
      </c>
      <c r="AN12" s="40">
        <v>0</v>
      </c>
      <c r="AO12" s="40">
        <v>0.21</v>
      </c>
      <c r="AP12" s="40">
        <v>0.34</v>
      </c>
      <c r="AQ12" s="40">
        <v>0</v>
      </c>
      <c r="AR12" s="40">
        <v>0.21</v>
      </c>
      <c r="AS12" s="40">
        <v>0.23</v>
      </c>
      <c r="AT12" s="40">
        <v>1</v>
      </c>
      <c r="AU12" s="39">
        <v>0.23</v>
      </c>
      <c r="AV12" s="40">
        <v>0.2</v>
      </c>
      <c r="AW12" s="40">
        <v>0.25</v>
      </c>
      <c r="AX12" s="40">
        <v>0.27</v>
      </c>
    </row>
    <row r="13" spans="1:50" ht="12">
      <c r="A13" s="36" t="s">
        <v>146</v>
      </c>
      <c r="B13" s="38">
        <v>67</v>
      </c>
      <c r="C13" s="38">
        <v>32</v>
      </c>
      <c r="D13" s="38">
        <v>36</v>
      </c>
      <c r="E13" s="38">
        <v>67</v>
      </c>
      <c r="F13" s="38">
        <v>10</v>
      </c>
      <c r="G13" s="38">
        <v>19</v>
      </c>
      <c r="H13" s="38">
        <v>39</v>
      </c>
      <c r="I13" s="38">
        <v>67</v>
      </c>
      <c r="J13" s="38">
        <v>3</v>
      </c>
      <c r="K13" s="38">
        <v>7</v>
      </c>
      <c r="L13" s="38">
        <v>6</v>
      </c>
      <c r="M13" s="38">
        <v>12</v>
      </c>
      <c r="N13" s="38">
        <v>8</v>
      </c>
      <c r="O13" s="38">
        <v>31</v>
      </c>
      <c r="P13" s="38">
        <v>67</v>
      </c>
      <c r="Q13" s="38">
        <v>4</v>
      </c>
      <c r="R13" s="38">
        <v>4</v>
      </c>
      <c r="S13" s="38">
        <v>8</v>
      </c>
      <c r="T13" s="38">
        <v>3</v>
      </c>
      <c r="U13" s="38">
        <v>5</v>
      </c>
      <c r="V13" s="38">
        <v>9</v>
      </c>
      <c r="W13" s="38">
        <v>6</v>
      </c>
      <c r="X13" s="38">
        <v>17</v>
      </c>
      <c r="Y13" s="38">
        <v>6</v>
      </c>
      <c r="Z13" s="38">
        <v>2</v>
      </c>
      <c r="AA13" s="38">
        <v>4</v>
      </c>
      <c r="AB13" s="38">
        <v>67</v>
      </c>
      <c r="AC13" s="38">
        <v>39</v>
      </c>
      <c r="AD13" s="38">
        <v>28</v>
      </c>
      <c r="AE13" s="38">
        <v>67</v>
      </c>
      <c r="AF13" s="38">
        <v>23</v>
      </c>
      <c r="AG13" s="38">
        <v>31</v>
      </c>
      <c r="AH13" s="38">
        <v>14</v>
      </c>
      <c r="AI13" s="38">
        <v>67</v>
      </c>
      <c r="AJ13" s="38">
        <v>43</v>
      </c>
      <c r="AK13" s="38">
        <v>1</v>
      </c>
      <c r="AL13" s="38">
        <v>2</v>
      </c>
      <c r="AM13" s="38">
        <v>0</v>
      </c>
      <c r="AN13" s="38">
        <v>0</v>
      </c>
      <c r="AO13" s="38">
        <v>17</v>
      </c>
      <c r="AP13" s="38">
        <v>0</v>
      </c>
      <c r="AQ13" s="38">
        <v>0</v>
      </c>
      <c r="AR13" s="38">
        <v>3</v>
      </c>
      <c r="AS13" s="38">
        <v>1</v>
      </c>
      <c r="AT13" s="38">
        <v>0</v>
      </c>
      <c r="AU13" s="38">
        <v>67</v>
      </c>
      <c r="AV13" s="38">
        <v>13</v>
      </c>
      <c r="AW13" s="38">
        <v>54</v>
      </c>
      <c r="AX13" s="38">
        <v>0</v>
      </c>
    </row>
    <row r="14" spans="1:50" ht="12">
      <c r="A14" s="36"/>
      <c r="B14" s="39">
        <v>0.05</v>
      </c>
      <c r="C14" s="40">
        <v>0.04</v>
      </c>
      <c r="D14" s="40">
        <v>0.05</v>
      </c>
      <c r="E14" s="39">
        <v>0.05</v>
      </c>
      <c r="F14" s="40">
        <v>0.04</v>
      </c>
      <c r="G14" s="40">
        <v>0.04</v>
      </c>
      <c r="H14" s="40">
        <v>0.05</v>
      </c>
      <c r="I14" s="39">
        <v>0.05</v>
      </c>
      <c r="J14" s="40">
        <v>0.05</v>
      </c>
      <c r="K14" s="40">
        <v>0.03</v>
      </c>
      <c r="L14" s="40">
        <v>0.03</v>
      </c>
      <c r="M14" s="40">
        <v>0.05</v>
      </c>
      <c r="N14" s="40">
        <v>0.03</v>
      </c>
      <c r="O14" s="40">
        <v>0.06</v>
      </c>
      <c r="P14" s="39">
        <v>0.05</v>
      </c>
      <c r="Q14" s="40">
        <v>0.08</v>
      </c>
      <c r="R14" s="40">
        <v>0.03</v>
      </c>
      <c r="S14" s="40">
        <v>0.08</v>
      </c>
      <c r="T14" s="40">
        <v>0.02</v>
      </c>
      <c r="U14" s="40">
        <v>0.03</v>
      </c>
      <c r="V14" s="40">
        <v>0.05</v>
      </c>
      <c r="W14" s="40">
        <v>0.04</v>
      </c>
      <c r="X14" s="40">
        <v>0.06</v>
      </c>
      <c r="Y14" s="40">
        <v>0.04</v>
      </c>
      <c r="Z14" s="40">
        <v>0.03</v>
      </c>
      <c r="AA14" s="40">
        <v>0.05</v>
      </c>
      <c r="AB14" s="39">
        <v>0.05</v>
      </c>
      <c r="AC14" s="40">
        <v>0.05</v>
      </c>
      <c r="AD14" s="40">
        <v>0.05</v>
      </c>
      <c r="AE14" s="39">
        <v>0.05</v>
      </c>
      <c r="AF14" s="40">
        <v>0.06</v>
      </c>
      <c r="AG14" s="40">
        <v>0.04</v>
      </c>
      <c r="AH14" s="40">
        <v>0.04</v>
      </c>
      <c r="AI14" s="39">
        <v>0.05</v>
      </c>
      <c r="AJ14" s="40">
        <v>0.04</v>
      </c>
      <c r="AK14" s="40">
        <v>0.02</v>
      </c>
      <c r="AL14" s="40">
        <v>0.05</v>
      </c>
      <c r="AM14" s="40">
        <v>0</v>
      </c>
      <c r="AN14" s="40">
        <v>0</v>
      </c>
      <c r="AO14" s="40">
        <v>0.07</v>
      </c>
      <c r="AP14" s="40">
        <v>0</v>
      </c>
      <c r="AQ14" s="40">
        <v>0</v>
      </c>
      <c r="AR14" s="40">
        <v>0.09</v>
      </c>
      <c r="AS14" s="40">
        <v>0.04</v>
      </c>
      <c r="AT14" s="40">
        <v>0</v>
      </c>
      <c r="AU14" s="39">
        <v>0.05</v>
      </c>
      <c r="AV14" s="40">
        <v>0.03</v>
      </c>
      <c r="AW14" s="40">
        <v>0.06</v>
      </c>
      <c r="AX14" s="40">
        <v>0.01</v>
      </c>
    </row>
    <row r="15" spans="1:50" ht="12">
      <c r="A15" s="36" t="s">
        <v>147</v>
      </c>
      <c r="B15" s="38">
        <v>65</v>
      </c>
      <c r="C15" s="38">
        <v>34</v>
      </c>
      <c r="D15" s="38">
        <v>31</v>
      </c>
      <c r="E15" s="38">
        <v>65</v>
      </c>
      <c r="F15" s="38">
        <v>10</v>
      </c>
      <c r="G15" s="38">
        <v>16</v>
      </c>
      <c r="H15" s="38">
        <v>39</v>
      </c>
      <c r="I15" s="38">
        <v>65</v>
      </c>
      <c r="J15" s="38">
        <v>4</v>
      </c>
      <c r="K15" s="38">
        <v>6</v>
      </c>
      <c r="L15" s="38">
        <v>5</v>
      </c>
      <c r="M15" s="38">
        <v>11</v>
      </c>
      <c r="N15" s="38">
        <v>10</v>
      </c>
      <c r="O15" s="38">
        <v>29</v>
      </c>
      <c r="P15" s="38">
        <v>65</v>
      </c>
      <c r="Q15" s="38">
        <v>5</v>
      </c>
      <c r="R15" s="38">
        <v>7</v>
      </c>
      <c r="S15" s="38">
        <v>6</v>
      </c>
      <c r="T15" s="38">
        <v>3</v>
      </c>
      <c r="U15" s="38">
        <v>8</v>
      </c>
      <c r="V15" s="38">
        <v>7</v>
      </c>
      <c r="W15" s="38">
        <v>6</v>
      </c>
      <c r="X15" s="38">
        <v>7</v>
      </c>
      <c r="Y15" s="38">
        <v>10</v>
      </c>
      <c r="Z15" s="38">
        <v>3</v>
      </c>
      <c r="AA15" s="38">
        <v>2</v>
      </c>
      <c r="AB15" s="38">
        <v>65</v>
      </c>
      <c r="AC15" s="38">
        <v>27</v>
      </c>
      <c r="AD15" s="38">
        <v>38</v>
      </c>
      <c r="AE15" s="38">
        <v>65</v>
      </c>
      <c r="AF15" s="38">
        <v>12</v>
      </c>
      <c r="AG15" s="38">
        <v>37</v>
      </c>
      <c r="AH15" s="38">
        <v>16</v>
      </c>
      <c r="AI15" s="38">
        <v>65</v>
      </c>
      <c r="AJ15" s="38">
        <v>39</v>
      </c>
      <c r="AK15" s="38">
        <v>1</v>
      </c>
      <c r="AL15" s="38">
        <v>0</v>
      </c>
      <c r="AM15" s="38">
        <v>2</v>
      </c>
      <c r="AN15" s="38">
        <v>0</v>
      </c>
      <c r="AO15" s="38">
        <v>22</v>
      </c>
      <c r="AP15" s="38">
        <v>1</v>
      </c>
      <c r="AQ15" s="38">
        <v>1</v>
      </c>
      <c r="AR15" s="38">
        <v>0</v>
      </c>
      <c r="AS15" s="38">
        <v>0</v>
      </c>
      <c r="AT15" s="38">
        <v>0</v>
      </c>
      <c r="AU15" s="38">
        <v>65</v>
      </c>
      <c r="AV15" s="38">
        <v>12</v>
      </c>
      <c r="AW15" s="38">
        <v>52</v>
      </c>
      <c r="AX15" s="38">
        <v>1</v>
      </c>
    </row>
    <row r="16" spans="1:50" ht="12">
      <c r="A16" s="36"/>
      <c r="B16" s="39">
        <v>0.05</v>
      </c>
      <c r="C16" s="40">
        <v>0.05</v>
      </c>
      <c r="D16" s="40">
        <v>0.05</v>
      </c>
      <c r="E16" s="39">
        <v>0.05</v>
      </c>
      <c r="F16" s="40">
        <v>0.04</v>
      </c>
      <c r="G16" s="40">
        <v>0.04</v>
      </c>
      <c r="H16" s="40">
        <v>0.05</v>
      </c>
      <c r="I16" s="39">
        <v>0.05</v>
      </c>
      <c r="J16" s="40">
        <v>0.06</v>
      </c>
      <c r="K16" s="40">
        <v>0.03</v>
      </c>
      <c r="L16" s="40">
        <v>0.02</v>
      </c>
      <c r="M16" s="40">
        <v>0.05</v>
      </c>
      <c r="N16" s="40">
        <v>0.04</v>
      </c>
      <c r="O16" s="40">
        <v>0.06</v>
      </c>
      <c r="P16" s="39">
        <v>0.05</v>
      </c>
      <c r="Q16" s="40">
        <v>0.12</v>
      </c>
      <c r="R16" s="40">
        <v>0.05</v>
      </c>
      <c r="S16" s="40">
        <v>0.05</v>
      </c>
      <c r="T16" s="40">
        <v>0.03</v>
      </c>
      <c r="U16" s="40">
        <v>0.06</v>
      </c>
      <c r="V16" s="40">
        <v>0.04</v>
      </c>
      <c r="W16" s="40">
        <v>0.04</v>
      </c>
      <c r="X16" s="40">
        <v>0.03</v>
      </c>
      <c r="Y16" s="40">
        <v>0.06</v>
      </c>
      <c r="Z16" s="40">
        <v>0.06</v>
      </c>
      <c r="AA16" s="40">
        <v>0.03</v>
      </c>
      <c r="AB16" s="39">
        <v>0.05</v>
      </c>
      <c r="AC16" s="40">
        <v>0.03</v>
      </c>
      <c r="AD16" s="40">
        <v>0.06</v>
      </c>
      <c r="AE16" s="39">
        <v>0.05</v>
      </c>
      <c r="AF16" s="40">
        <v>0.03</v>
      </c>
      <c r="AG16" s="40">
        <v>0.05</v>
      </c>
      <c r="AH16" s="40">
        <v>0.05</v>
      </c>
      <c r="AI16" s="39">
        <v>0.05</v>
      </c>
      <c r="AJ16" s="40">
        <v>0.04</v>
      </c>
      <c r="AK16" s="40">
        <v>0.02</v>
      </c>
      <c r="AL16" s="40">
        <v>0</v>
      </c>
      <c r="AM16" s="40">
        <v>0.09</v>
      </c>
      <c r="AN16" s="40">
        <v>0</v>
      </c>
      <c r="AO16" s="40">
        <v>0.09</v>
      </c>
      <c r="AP16" s="40">
        <v>0.08</v>
      </c>
      <c r="AQ16" s="40">
        <v>0.47</v>
      </c>
      <c r="AR16" s="40">
        <v>0</v>
      </c>
      <c r="AS16" s="40">
        <v>0</v>
      </c>
      <c r="AT16" s="40">
        <v>0</v>
      </c>
      <c r="AU16" s="39">
        <v>0.05</v>
      </c>
      <c r="AV16" s="40">
        <v>0.03</v>
      </c>
      <c r="AW16" s="40">
        <v>0.05</v>
      </c>
      <c r="AX16" s="40">
        <v>0.02</v>
      </c>
    </row>
    <row r="17" spans="1:50" ht="12">
      <c r="A17" s="36" t="s">
        <v>109</v>
      </c>
      <c r="B17" s="38">
        <v>53</v>
      </c>
      <c r="C17" s="38">
        <v>17</v>
      </c>
      <c r="D17" s="38">
        <v>35</v>
      </c>
      <c r="E17" s="38">
        <v>53</v>
      </c>
      <c r="F17" s="38">
        <v>12</v>
      </c>
      <c r="G17" s="38">
        <v>23</v>
      </c>
      <c r="H17" s="38">
        <v>17</v>
      </c>
      <c r="I17" s="38">
        <v>53</v>
      </c>
      <c r="J17" s="38">
        <v>5</v>
      </c>
      <c r="K17" s="38">
        <v>7</v>
      </c>
      <c r="L17" s="38">
        <v>13</v>
      </c>
      <c r="M17" s="38">
        <v>10</v>
      </c>
      <c r="N17" s="38">
        <v>4</v>
      </c>
      <c r="O17" s="38">
        <v>13</v>
      </c>
      <c r="P17" s="38">
        <v>53</v>
      </c>
      <c r="Q17" s="38">
        <v>2</v>
      </c>
      <c r="R17" s="38">
        <v>5</v>
      </c>
      <c r="S17" s="38">
        <v>4</v>
      </c>
      <c r="T17" s="38">
        <v>8</v>
      </c>
      <c r="U17" s="38">
        <v>4</v>
      </c>
      <c r="V17" s="38">
        <v>12</v>
      </c>
      <c r="W17" s="38">
        <v>5</v>
      </c>
      <c r="X17" s="38">
        <v>9</v>
      </c>
      <c r="Y17" s="38">
        <v>2</v>
      </c>
      <c r="Z17" s="38">
        <v>0</v>
      </c>
      <c r="AA17" s="38">
        <v>1</v>
      </c>
      <c r="AB17" s="38">
        <v>53</v>
      </c>
      <c r="AC17" s="38">
        <v>22</v>
      </c>
      <c r="AD17" s="38">
        <v>30</v>
      </c>
      <c r="AE17" s="38">
        <v>53</v>
      </c>
      <c r="AF17" s="38">
        <v>15</v>
      </c>
      <c r="AG17" s="38">
        <v>30</v>
      </c>
      <c r="AH17" s="38">
        <v>8</v>
      </c>
      <c r="AI17" s="38">
        <v>53</v>
      </c>
      <c r="AJ17" s="38">
        <v>34</v>
      </c>
      <c r="AK17" s="38">
        <v>3</v>
      </c>
      <c r="AL17" s="38">
        <v>1</v>
      </c>
      <c r="AM17" s="38">
        <v>0</v>
      </c>
      <c r="AN17" s="38">
        <v>0</v>
      </c>
      <c r="AO17" s="38">
        <v>9</v>
      </c>
      <c r="AP17" s="38">
        <v>0</v>
      </c>
      <c r="AQ17" s="38">
        <v>0</v>
      </c>
      <c r="AR17" s="38">
        <v>3</v>
      </c>
      <c r="AS17" s="38">
        <v>2</v>
      </c>
      <c r="AT17" s="38">
        <v>0</v>
      </c>
      <c r="AU17" s="38">
        <v>53</v>
      </c>
      <c r="AV17" s="38">
        <v>10</v>
      </c>
      <c r="AW17" s="38">
        <v>41</v>
      </c>
      <c r="AX17" s="38">
        <v>1</v>
      </c>
    </row>
    <row r="18" spans="1:50" ht="12">
      <c r="A18" s="36"/>
      <c r="B18" s="39">
        <v>0.04</v>
      </c>
      <c r="C18" s="40">
        <v>0.02</v>
      </c>
      <c r="D18" s="40">
        <v>0.05</v>
      </c>
      <c r="E18" s="39">
        <v>0.04</v>
      </c>
      <c r="F18" s="40">
        <v>0.05</v>
      </c>
      <c r="G18" s="40">
        <v>0.05</v>
      </c>
      <c r="H18" s="40">
        <v>0.02</v>
      </c>
      <c r="I18" s="39">
        <v>0.04</v>
      </c>
      <c r="J18" s="40">
        <v>0.08</v>
      </c>
      <c r="K18" s="40">
        <v>0.04</v>
      </c>
      <c r="L18" s="40">
        <v>0.06</v>
      </c>
      <c r="M18" s="40">
        <v>0.04</v>
      </c>
      <c r="N18" s="40">
        <v>0.02</v>
      </c>
      <c r="O18" s="40">
        <v>0.03</v>
      </c>
      <c r="P18" s="39">
        <v>0.04</v>
      </c>
      <c r="Q18" s="40">
        <v>0.05</v>
      </c>
      <c r="R18" s="40">
        <v>0.04</v>
      </c>
      <c r="S18" s="40">
        <v>0.04</v>
      </c>
      <c r="T18" s="40">
        <v>0.06</v>
      </c>
      <c r="U18" s="40">
        <v>0.03</v>
      </c>
      <c r="V18" s="40">
        <v>0.07</v>
      </c>
      <c r="W18" s="40">
        <v>0.04</v>
      </c>
      <c r="X18" s="40">
        <v>0.03</v>
      </c>
      <c r="Y18" s="40">
        <v>0.01</v>
      </c>
      <c r="Z18" s="40">
        <v>0</v>
      </c>
      <c r="AA18" s="40">
        <v>0.01</v>
      </c>
      <c r="AB18" s="39">
        <v>0.04</v>
      </c>
      <c r="AC18" s="40">
        <v>0.03</v>
      </c>
      <c r="AD18" s="40">
        <v>0.05</v>
      </c>
      <c r="AE18" s="39">
        <v>0.04</v>
      </c>
      <c r="AF18" s="40">
        <v>0.04</v>
      </c>
      <c r="AG18" s="40">
        <v>0.04</v>
      </c>
      <c r="AH18" s="40">
        <v>0.02</v>
      </c>
      <c r="AI18" s="39">
        <v>0.04</v>
      </c>
      <c r="AJ18" s="40">
        <v>0.03</v>
      </c>
      <c r="AK18" s="40">
        <v>0.06</v>
      </c>
      <c r="AL18" s="40">
        <v>0.02</v>
      </c>
      <c r="AM18" s="40">
        <v>0</v>
      </c>
      <c r="AN18" s="40">
        <v>0</v>
      </c>
      <c r="AO18" s="40">
        <v>0.04</v>
      </c>
      <c r="AP18" s="40">
        <v>0</v>
      </c>
      <c r="AQ18" s="40">
        <v>0</v>
      </c>
      <c r="AR18" s="40">
        <v>0.08</v>
      </c>
      <c r="AS18" s="40">
        <v>0.1</v>
      </c>
      <c r="AT18" s="40">
        <v>0</v>
      </c>
      <c r="AU18" s="39">
        <v>0.04</v>
      </c>
      <c r="AV18" s="40">
        <v>0.02</v>
      </c>
      <c r="AW18" s="40">
        <v>0.04</v>
      </c>
      <c r="AX18" s="40">
        <v>0.03</v>
      </c>
    </row>
    <row r="20" spans="1:52" ht="12">
      <c r="A20" s="41" t="s">
        <v>148</v>
      </c>
      <c r="B20" s="42">
        <f aca="true" t="shared" si="0" ref="B20:AX20">_xlfn.IFERROR(SUM(B7,B9)/B5,0)</f>
        <v>0.6364275668073136</v>
      </c>
      <c r="C20" s="42">
        <f t="shared" si="0"/>
        <v>0.6747638326585695</v>
      </c>
      <c r="D20" s="42">
        <f t="shared" si="0"/>
        <v>0.5947136563876652</v>
      </c>
      <c r="E20" s="42">
        <f t="shared" si="0"/>
        <v>0.6364275668073136</v>
      </c>
      <c r="F20" s="42">
        <f t="shared" si="0"/>
        <v>0.7230769230769231</v>
      </c>
      <c r="G20" s="42">
        <f t="shared" si="0"/>
        <v>0.6606741573033708</v>
      </c>
      <c r="H20" s="42">
        <f t="shared" si="0"/>
        <v>0.5877437325905293</v>
      </c>
      <c r="I20" s="42">
        <f t="shared" si="0"/>
        <v>0.6364275668073136</v>
      </c>
      <c r="J20" s="42">
        <f t="shared" si="0"/>
        <v>0.6507936507936508</v>
      </c>
      <c r="K20" s="42">
        <f t="shared" si="0"/>
        <v>0.751269035532995</v>
      </c>
      <c r="L20" s="42">
        <f t="shared" si="0"/>
        <v>0.6981132075471698</v>
      </c>
      <c r="M20" s="42">
        <f t="shared" si="0"/>
        <v>0.6266094420600858</v>
      </c>
      <c r="N20" s="42">
        <f t="shared" si="0"/>
        <v>0.6051502145922747</v>
      </c>
      <c r="O20" s="42">
        <f t="shared" si="0"/>
        <v>0.5793814432989691</v>
      </c>
      <c r="P20" s="42">
        <f t="shared" si="0"/>
        <v>0.6364275668073136</v>
      </c>
      <c r="Q20" s="42">
        <f t="shared" si="0"/>
        <v>0.5652173913043478</v>
      </c>
      <c r="R20" s="42">
        <f t="shared" si="0"/>
        <v>0.6029411764705882</v>
      </c>
      <c r="S20" s="42">
        <f t="shared" si="0"/>
        <v>0.5727272727272728</v>
      </c>
      <c r="T20" s="42">
        <f t="shared" si="0"/>
        <v>0.6370967741935484</v>
      </c>
      <c r="U20" s="42">
        <f t="shared" si="0"/>
        <v>0.6382978723404256</v>
      </c>
      <c r="V20" s="42">
        <f t="shared" si="0"/>
        <v>0.5795454545454546</v>
      </c>
      <c r="W20" s="42">
        <f t="shared" si="0"/>
        <v>0.7121212121212122</v>
      </c>
      <c r="X20" s="42">
        <f t="shared" si="0"/>
        <v>0.6463878326996197</v>
      </c>
      <c r="Y20" s="42">
        <f t="shared" si="0"/>
        <v>0.69375</v>
      </c>
      <c r="Z20" s="42">
        <f t="shared" si="0"/>
        <v>0.6545454545454545</v>
      </c>
      <c r="AA20" s="42">
        <f t="shared" si="0"/>
        <v>0.6708860759493671</v>
      </c>
      <c r="AB20" s="42">
        <f t="shared" si="0"/>
        <v>0.6364275668073136</v>
      </c>
      <c r="AC20" s="42">
        <f t="shared" si="0"/>
        <v>0.6699266503667481</v>
      </c>
      <c r="AD20" s="42">
        <f t="shared" si="0"/>
        <v>0.5927152317880795</v>
      </c>
      <c r="AE20" s="42">
        <f t="shared" si="0"/>
        <v>0.6364275668073136</v>
      </c>
      <c r="AF20" s="42">
        <f t="shared" si="0"/>
        <v>0.6246648793565683</v>
      </c>
      <c r="AG20" s="42">
        <f t="shared" si="0"/>
        <v>0.6396648044692738</v>
      </c>
      <c r="AH20" s="42">
        <f t="shared" si="0"/>
        <v>0.6426426426426426</v>
      </c>
      <c r="AI20" s="42">
        <f t="shared" si="0"/>
        <v>0.6364275668073136</v>
      </c>
      <c r="AJ20" s="42">
        <f t="shared" si="0"/>
        <v>0.644</v>
      </c>
      <c r="AK20" s="42">
        <f t="shared" si="0"/>
        <v>0.6779661016949152</v>
      </c>
      <c r="AL20" s="42">
        <f t="shared" si="0"/>
        <v>0.7222222222222222</v>
      </c>
      <c r="AM20" s="42">
        <f t="shared" si="0"/>
        <v>0.6666666666666666</v>
      </c>
      <c r="AN20" s="42">
        <f t="shared" si="0"/>
        <v>1</v>
      </c>
      <c r="AO20" s="42">
        <f t="shared" si="0"/>
        <v>0.5857740585774058</v>
      </c>
      <c r="AP20" s="42">
        <f t="shared" si="0"/>
        <v>0.5555555555555556</v>
      </c>
      <c r="AQ20" s="42">
        <f t="shared" si="0"/>
        <v>0.5</v>
      </c>
      <c r="AR20" s="42">
        <f t="shared" si="0"/>
        <v>0.6285714285714286</v>
      </c>
      <c r="AS20" s="42">
        <f t="shared" si="0"/>
        <v>0.6363636363636364</v>
      </c>
      <c r="AT20" s="42">
        <f t="shared" si="0"/>
        <v>0</v>
      </c>
      <c r="AU20" s="42">
        <f t="shared" si="0"/>
        <v>0.6364275668073136</v>
      </c>
      <c r="AV20" s="42">
        <f t="shared" si="0"/>
        <v>0.7132867132867133</v>
      </c>
      <c r="AW20" s="42">
        <f t="shared" si="0"/>
        <v>0.6004206098843323</v>
      </c>
      <c r="AX20" s="42">
        <f t="shared" si="0"/>
        <v>0.6666666666666666</v>
      </c>
      <c r="AY20" s="42"/>
      <c r="AZ20" s="42"/>
    </row>
    <row r="22" spans="1:52" ht="12">
      <c r="A22" s="41" t="s">
        <v>149</v>
      </c>
      <c r="B22" s="42">
        <f aca="true" t="shared" si="1" ref="B22:AX22">_xlfn.IFERROR(SUM(B13,B15)/B5,0)</f>
        <v>0.09282700421940929</v>
      </c>
      <c r="C22" s="42">
        <f t="shared" si="1"/>
        <v>0.08906882591093117</v>
      </c>
      <c r="D22" s="42">
        <f t="shared" si="1"/>
        <v>0.09838472834067548</v>
      </c>
      <c r="E22" s="42">
        <f t="shared" si="1"/>
        <v>0.09282700421940929</v>
      </c>
      <c r="F22" s="42">
        <f t="shared" si="1"/>
        <v>0.07692307692307693</v>
      </c>
      <c r="G22" s="42">
        <f t="shared" si="1"/>
        <v>0.07865168539325842</v>
      </c>
      <c r="H22" s="42">
        <f t="shared" si="1"/>
        <v>0.10863509749303621</v>
      </c>
      <c r="I22" s="42">
        <f t="shared" si="1"/>
        <v>0.09282700421940929</v>
      </c>
      <c r="J22" s="42">
        <f t="shared" si="1"/>
        <v>0.1111111111111111</v>
      </c>
      <c r="K22" s="42">
        <f t="shared" si="1"/>
        <v>0.06598984771573604</v>
      </c>
      <c r="L22" s="42">
        <f t="shared" si="1"/>
        <v>0.05188679245283019</v>
      </c>
      <c r="M22" s="42">
        <f t="shared" si="1"/>
        <v>0.09871244635193133</v>
      </c>
      <c r="N22" s="42">
        <f t="shared" si="1"/>
        <v>0.07725321888412018</v>
      </c>
      <c r="O22" s="42">
        <f t="shared" si="1"/>
        <v>0.12371134020618557</v>
      </c>
      <c r="P22" s="42">
        <f t="shared" si="1"/>
        <v>0.09282700421940929</v>
      </c>
      <c r="Q22" s="42">
        <f t="shared" si="1"/>
        <v>0.1956521739130435</v>
      </c>
      <c r="R22" s="42">
        <f t="shared" si="1"/>
        <v>0.08088235294117647</v>
      </c>
      <c r="S22" s="42">
        <f t="shared" si="1"/>
        <v>0.12727272727272726</v>
      </c>
      <c r="T22" s="42">
        <f t="shared" si="1"/>
        <v>0.04838709677419355</v>
      </c>
      <c r="U22" s="42">
        <f t="shared" si="1"/>
        <v>0.09219858156028368</v>
      </c>
      <c r="V22" s="42">
        <f t="shared" si="1"/>
        <v>0.09090909090909091</v>
      </c>
      <c r="W22" s="42">
        <f t="shared" si="1"/>
        <v>0.09090909090909091</v>
      </c>
      <c r="X22" s="42">
        <f t="shared" si="1"/>
        <v>0.09125475285171103</v>
      </c>
      <c r="Y22" s="42">
        <f t="shared" si="1"/>
        <v>0.1</v>
      </c>
      <c r="Z22" s="42">
        <f t="shared" si="1"/>
        <v>0.09090909090909091</v>
      </c>
      <c r="AA22" s="42">
        <f t="shared" si="1"/>
        <v>0.0759493670886076</v>
      </c>
      <c r="AB22" s="42">
        <f t="shared" si="1"/>
        <v>0.09282700421940929</v>
      </c>
      <c r="AC22" s="42">
        <f t="shared" si="1"/>
        <v>0.08068459657701711</v>
      </c>
      <c r="AD22" s="42">
        <f t="shared" si="1"/>
        <v>0.10927152317880795</v>
      </c>
      <c r="AE22" s="42">
        <f t="shared" si="1"/>
        <v>0.09282700421940929</v>
      </c>
      <c r="AF22" s="42">
        <f t="shared" si="1"/>
        <v>0.0938337801608579</v>
      </c>
      <c r="AG22" s="42">
        <f t="shared" si="1"/>
        <v>0.09497206703910614</v>
      </c>
      <c r="AH22" s="42">
        <f t="shared" si="1"/>
        <v>0.09009009009009009</v>
      </c>
      <c r="AI22" s="42">
        <f t="shared" si="1"/>
        <v>0.09282700421940929</v>
      </c>
      <c r="AJ22" s="42">
        <f t="shared" si="1"/>
        <v>0.082</v>
      </c>
      <c r="AK22" s="42">
        <f t="shared" si="1"/>
        <v>0.03389830508474576</v>
      </c>
      <c r="AL22" s="42">
        <f t="shared" si="1"/>
        <v>0.05555555555555555</v>
      </c>
      <c r="AM22" s="42">
        <f t="shared" si="1"/>
        <v>0.1111111111111111</v>
      </c>
      <c r="AN22" s="42">
        <f t="shared" si="1"/>
        <v>0</v>
      </c>
      <c r="AO22" s="42">
        <f t="shared" si="1"/>
        <v>0.16317991631799164</v>
      </c>
      <c r="AP22" s="42">
        <f t="shared" si="1"/>
        <v>0.1111111111111111</v>
      </c>
      <c r="AQ22" s="42">
        <f t="shared" si="1"/>
        <v>0.5</v>
      </c>
      <c r="AR22" s="42">
        <f t="shared" si="1"/>
        <v>0.08571428571428572</v>
      </c>
      <c r="AS22" s="42">
        <f t="shared" si="1"/>
        <v>0.045454545454545456</v>
      </c>
      <c r="AT22" s="42">
        <f t="shared" si="1"/>
        <v>0</v>
      </c>
      <c r="AU22" s="42">
        <f t="shared" si="1"/>
        <v>0.09282700421940929</v>
      </c>
      <c r="AV22" s="42">
        <f t="shared" si="1"/>
        <v>0.05827505827505827</v>
      </c>
      <c r="AW22" s="42">
        <f t="shared" si="1"/>
        <v>0.11146161934805468</v>
      </c>
      <c r="AX22" s="42">
        <f t="shared" si="1"/>
        <v>0.023809523809523808</v>
      </c>
      <c r="AY22" s="42"/>
      <c r="AZ22" s="42"/>
    </row>
    <row r="24" ht="12.75">
      <c r="A24" s="45" t="s">
        <v>112</v>
      </c>
    </row>
  </sheetData>
  <sheetProtection/>
  <mergeCells count="18">
    <mergeCell ref="A7:A8"/>
    <mergeCell ref="A9:A10"/>
    <mergeCell ref="A11:A12"/>
    <mergeCell ref="A13:A14"/>
    <mergeCell ref="A15:A16"/>
    <mergeCell ref="A17:A18"/>
    <mergeCell ref="AE1:AH1"/>
    <mergeCell ref="AI1:AT1"/>
    <mergeCell ref="AU1:AX1"/>
    <mergeCell ref="A3:AX3"/>
    <mergeCell ref="A4:AX4"/>
    <mergeCell ref="A5:A6"/>
    <mergeCell ref="A1:A2"/>
    <mergeCell ref="B1:D1"/>
    <mergeCell ref="E1:H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Crouch</dc:creator>
  <cp:keywords/>
  <dc:description/>
  <cp:lastModifiedBy>James Crouch</cp:lastModifiedBy>
  <cp:lastPrinted>2018-04-12T17:23:44Z</cp:lastPrinted>
  <dcterms:created xsi:type="dcterms:W3CDTF">2018-04-12T17:23:39Z</dcterms:created>
  <dcterms:modified xsi:type="dcterms:W3CDTF">2018-04-12T17:24:07Z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